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8505" activeTab="0"/>
  </bookViews>
  <sheets>
    <sheet name="INDICE" sheetId="1" r:id="rId1"/>
    <sheet name="FIGURA 1" sheetId="2" r:id="rId2"/>
    <sheet name="FIGURA 2" sheetId="3" r:id="rId3"/>
    <sheet name="FIGURA 3" sheetId="4" r:id="rId4"/>
    <sheet name="FIGURA 4" sheetId="5" r:id="rId5"/>
    <sheet name="CUADRO 1-6" sheetId="6" r:id="rId6"/>
    <sheet name="CUADRO 7-13" sheetId="7" r:id="rId7"/>
    <sheet name="CUADRO 14-19" sheetId="8" r:id="rId8"/>
    <sheet name="CUADRO 20-25" sheetId="9" r:id="rId9"/>
    <sheet name="CUADRO 26-27" sheetId="10" r:id="rId10"/>
    <sheet name="CUADRO 28-29" sheetId="11" r:id="rId11"/>
  </sheets>
  <externalReferences>
    <externalReference r:id="rId14"/>
  </externalReferences>
  <definedNames>
    <definedName name="_Toc370283313" localSheetId="5">'CUADRO 1-6'!$B$4</definedName>
    <definedName name="_Toc370283314" localSheetId="5">'CUADRO 1-6'!$H$4</definedName>
    <definedName name="_Toc370283315" localSheetId="5">'CUADRO 1-6'!$B$14</definedName>
    <definedName name="_Toc370283316" localSheetId="5">'CUADRO 1-6'!$H$14</definedName>
    <definedName name="_Toc370283317" localSheetId="5">'CUADRO 1-6'!$B$25</definedName>
    <definedName name="_Toc370283318" localSheetId="5">'CUADRO 1-6'!$H$25</definedName>
    <definedName name="_Toc370283319" localSheetId="6">'CUADRO 7-13'!$B$4</definedName>
    <definedName name="_Toc370283320" localSheetId="6">'CUADRO 7-13'!$B$31</definedName>
    <definedName name="_Toc370283321" localSheetId="6">'CUADRO 7-13'!$B$54</definedName>
    <definedName name="_Toc370283322" localSheetId="6">'CUADRO 7-13'!$B$77</definedName>
    <definedName name="_Toc370283323" localSheetId="6">'CUADRO 7-13'!$B$100</definedName>
    <definedName name="_Toc370283324" localSheetId="6">'CUADRO 7-13'!$B$126</definedName>
    <definedName name="_Toc370283325" localSheetId="6">'CUADRO 7-13'!$B$135</definedName>
    <definedName name="_Toc370283326" localSheetId="7">'CUADRO 14-19'!$B$5</definedName>
    <definedName name="_Toc370283327" localSheetId="7">'CUADRO 14-19'!$B$27</definedName>
    <definedName name="_Toc370283328" localSheetId="7">'CUADRO 14-19'!$B$48</definedName>
    <definedName name="_Toc370283329" localSheetId="7">'CUADRO 14-19'!$B$68</definedName>
    <definedName name="_Toc370283330" localSheetId="7">'CUADRO 14-19'!$B$86</definedName>
    <definedName name="_Toc370283331" localSheetId="7">'CUADRO 14-19'!$B$106</definedName>
    <definedName name="_Toc370283332" localSheetId="8">'CUADRO 20-25'!$B$5</definedName>
    <definedName name="_Toc370283333" localSheetId="8">'CUADRO 20-25'!$B$16</definedName>
    <definedName name="_Toc370283334" localSheetId="8">'CUADRO 20-25'!$B$27</definedName>
    <definedName name="_Toc370283335" localSheetId="8">'CUADRO 20-25'!$B$41</definedName>
    <definedName name="_Toc370283336" localSheetId="8">'CUADRO 20-25'!$B$58</definedName>
    <definedName name="_Toc370283337" localSheetId="8">'CUADRO 20-25'!$B$80</definedName>
    <definedName name="_Toc370283338" localSheetId="9">'CUADRO 26-27'!$B$4</definedName>
    <definedName name="_Toc370283339" localSheetId="9">'CUADRO 26-27'!$B$19</definedName>
    <definedName name="_Toc370283340" localSheetId="10">'CUADRO 28-29'!$B$4</definedName>
    <definedName name="_Toc370283341" localSheetId="10">'CUADRO 28-29'!$B$20</definedName>
    <definedName name="_Toc370283342" localSheetId="1">'FIGURA 1'!#REF!</definedName>
    <definedName name="_Toc370283343" localSheetId="2">'FIGURA 2'!$B$2</definedName>
    <definedName name="_Toc370283344" localSheetId="3">'FIGURA 3'!$B$2</definedName>
    <definedName name="_Toc370283345" localSheetId="4">'FIGURA 4'!$B$2</definedName>
    <definedName name="_Toc370284737" localSheetId="5">'CUADRO 1-6'!$B$2</definedName>
    <definedName name="_Toc370284745" localSheetId="6">'CUADRO 7-13'!$B$2</definedName>
    <definedName name="_Toc370284746" localSheetId="7">'CUADRO 14-19'!$B$2</definedName>
    <definedName name="_Toc370284747" localSheetId="8">'CUADRO 20-25'!$B$2</definedName>
    <definedName name="_Toc370284748" localSheetId="9">'CUADRO 26-27'!$B$2</definedName>
    <definedName name="_Toc370284749" localSheetId="9">'CUADRO 26-27'!$B$17</definedName>
    <definedName name="_Toc370284750" localSheetId="10">'CUADRO 28-29'!$B$2</definedName>
  </definedNames>
  <calcPr fullCalcOnLoad="1"/>
</workbook>
</file>

<file path=xl/sharedStrings.xml><?xml version="1.0" encoding="utf-8"?>
<sst xmlns="http://schemas.openxmlformats.org/spreadsheetml/2006/main" count="574" uniqueCount="257">
  <si>
    <t>ÍNDICE DE FIGURAS, TABLAS Y CUADROS</t>
  </si>
  <si>
    <t>FIGURAS</t>
  </si>
  <si>
    <t>FIGURA 1. Número de Sucursales</t>
  </si>
  <si>
    <t>FIGURA 2. Número de Cajeros Automáticos (ATM)</t>
  </si>
  <si>
    <t>FIGURA 3. Cuentas de Depósito y  de Crédito por cada 10.000 adultos</t>
  </si>
  <si>
    <t>FIGURA 4. Número de endeudados por cada 10.000 adultos</t>
  </si>
  <si>
    <t>CUADROS</t>
  </si>
  <si>
    <t>CUADRO 1. Número de Sucursales</t>
  </si>
  <si>
    <t>CUADRO 2. Número de Sucursales de las Tres Mayores Regiones de Chile</t>
  </si>
  <si>
    <t>CUADRO 3. Número de ATM</t>
  </si>
  <si>
    <t>CUADRO 4. Número de ATM de las Tres Mayores Regiones de Chile</t>
  </si>
  <si>
    <t>CUADRO 5. Número de Cuentas de Depósitos y Cuentas de Crédito por cada 10.000 adultos</t>
  </si>
  <si>
    <t>CUADRO 6. Número de Endeudados por cada 10.000 adultos</t>
  </si>
  <si>
    <t>CUADRO 7. N° de puntos de acceso e indicadores por cada 10.000 adultos y por cada 1.000 Km2</t>
  </si>
  <si>
    <t>CUADRO 8. N° de sucursales por cada 10.000 adultos por región y por cada 1.000 Km2</t>
  </si>
  <si>
    <t>CUADRO 9. N° de ATMs por cada 10.000 adultos por región y por cada 1.000 Km2</t>
  </si>
  <si>
    <t>CUADRO 10. N° de POS por cada 10.000 adultos y por cada 1.000 Km2, por región</t>
  </si>
  <si>
    <t>CUADRO 11. N° de corresponsalías por cada 10.000 adultos y por cada 1.000 Km2, por región</t>
  </si>
  <si>
    <t>CUADRO 12. N° de claves de acceso a internet por cada 10.000 adultos a nivel nacional</t>
  </si>
  <si>
    <t>CUADRO 13. Estadísticas de acceso por comuna</t>
  </si>
  <si>
    <t>CUADRO 14. Número promedio de productos</t>
  </si>
  <si>
    <t>CUADRO 15. Porcentaje de adultos con al menos un producto bancario, por tipo de producto1</t>
  </si>
  <si>
    <t>CUADRO 16. Número de adultos por tipo de producto</t>
  </si>
  <si>
    <t>CUADRO 17. N° promedio de productos mantenidos por adultos con contrato, distinguiendo tipo de productos y distribución geográfica1</t>
  </si>
  <si>
    <t>CUADRO 18. N° promedio de productos por adultos, distinguiendo tipo de productos y distribución geográfica1</t>
  </si>
  <si>
    <t>CUADRO 19. Percentiles de ingreso por tipo de producto.</t>
  </si>
  <si>
    <t>CUADRO 20. Porcentaje de adultos con al menos un tipo de cuenta o producto de administración del efectivo</t>
  </si>
  <si>
    <t>CUADRO 21. Porcentaje de adultos con al menos un tipo de cuenta de ahorro</t>
  </si>
  <si>
    <t>CUADRO 22. Porcentaje de adultos con al menos un tipo de cuenta de crédito</t>
  </si>
  <si>
    <t>CUADRO 23. Porcentaje de adultos1 que posee deuda bancaria, por nivel de morosidad</t>
  </si>
  <si>
    <t>CUADRO 24. N° de cuentas de ahorro cada 10.000 adultos por región y nivel país</t>
  </si>
  <si>
    <t>CUADRO 25. Monto promedio de cuentas de ahorro por región y nivel país</t>
  </si>
  <si>
    <t>CUADRO 26. Distribución de las cuentas proveedoras de fondos según monto y número de las operaciones</t>
  </si>
  <si>
    <t>CUADRO 27. Distribución de los instrumentos de pago según monto y número de las operaciones</t>
  </si>
  <si>
    <t>CUADRO 28. Distribución del canal según monto y número de las operaciones</t>
  </si>
  <si>
    <t>CUADRO 29. Número y monto de las transacciones de los principales canales por instrumento de pago</t>
  </si>
  <si>
    <t>2005-2012</t>
  </si>
  <si>
    <t>Territorial</t>
  </si>
  <si>
    <t>Poblacional</t>
  </si>
  <si>
    <t>Fuente: Elaboración propia en base a información del Fondo Monetario Internacional</t>
  </si>
  <si>
    <t>TERRITORIAL</t>
  </si>
  <si>
    <t>POBLACIONAL</t>
  </si>
  <si>
    <t>2004-2012</t>
  </si>
  <si>
    <t>Fuente: Elaboración propia en base a información del FMI.</t>
  </si>
  <si>
    <t>Antecedentes a 2012</t>
  </si>
  <si>
    <t>Chile</t>
  </si>
  <si>
    <t>Países de Ingresos Altos</t>
  </si>
  <si>
    <t>Países de ingresos Medios</t>
  </si>
  <si>
    <t>Países de Ingresos Bajos</t>
  </si>
  <si>
    <t>Mundo Entero</t>
  </si>
  <si>
    <t>% Sucursales</t>
  </si>
  <si>
    <t>% Superficie</t>
  </si>
  <si>
    <t>Región de Valparaíso</t>
  </si>
  <si>
    <t>Región del Biobío</t>
  </si>
  <si>
    <t>Región Metropolitana</t>
  </si>
  <si>
    <t>Conjunto</t>
  </si>
  <si>
    <t>Fuente: Elaboración propia en base a información del Fondo Monetario Internacional y SBIF.</t>
  </si>
  <si>
    <t>Fuente: Elaboración propia en base a información del FMI</t>
  </si>
  <si>
    <t>Fuente: Elaboración propia en base a información del FMI y SBIF.</t>
  </si>
  <si>
    <t>Cuentas de Depósitos</t>
  </si>
  <si>
    <t>Cuentas de Crédito</t>
  </si>
  <si>
    <r>
      <t>CUADRO 7. N° de puntos de acceso e indicadores por cada 10.000 adultos y por cada 1.000 Km</t>
    </r>
    <r>
      <rPr>
        <b/>
        <vertAlign val="superscript"/>
        <sz val="10"/>
        <rFont val="Calibri"/>
        <family val="2"/>
      </rPr>
      <t>2</t>
    </r>
  </si>
  <si>
    <t>REGIONES</t>
  </si>
  <si>
    <r>
      <t>N° PUNTOS DE ACCESO FISICO</t>
    </r>
    <r>
      <rPr>
        <b/>
        <vertAlign val="superscript"/>
        <sz val="8"/>
        <color indexed="9"/>
        <rFont val="Calibri"/>
        <family val="2"/>
      </rPr>
      <t>(1)</t>
    </r>
  </si>
  <si>
    <t>Puntos de acceso por cada 10.000 adultos</t>
  </si>
  <si>
    <r>
      <t>Puntos de acceso por 1.000 Km</t>
    </r>
    <r>
      <rPr>
        <b/>
        <vertAlign val="superscript"/>
        <sz val="8"/>
        <color indexed="9"/>
        <rFont val="Calibri"/>
        <family val="2"/>
      </rPr>
      <t>2</t>
    </r>
  </si>
  <si>
    <t>SUCURSALES</t>
  </si>
  <si>
    <t>ATM</t>
  </si>
  <si>
    <t>POS</t>
  </si>
  <si>
    <t>CORRESPONSALIAS</t>
  </si>
  <si>
    <t>TOTAL</t>
  </si>
  <si>
    <t>Arica y Parinacota</t>
  </si>
  <si>
    <t>Tarapacá</t>
  </si>
  <si>
    <t>Antofagasta</t>
  </si>
  <si>
    <t>Atacama</t>
  </si>
  <si>
    <t>Coquimbo</t>
  </si>
  <si>
    <t>Valparaíso</t>
  </si>
  <si>
    <t>O'Higgins</t>
  </si>
  <si>
    <t>Maule</t>
  </si>
  <si>
    <t>Bío-Bío</t>
  </si>
  <si>
    <t>Araucanía</t>
  </si>
  <si>
    <t>Los Ríos</t>
  </si>
  <si>
    <t>Los Lagos</t>
  </si>
  <si>
    <t>Aysén</t>
  </si>
  <si>
    <t>Magallanes</t>
  </si>
  <si>
    <t>RM</t>
  </si>
  <si>
    <t>PAIS</t>
  </si>
  <si>
    <t xml:space="preserve">NOTA: Se excluye el acceso a internet, por ser un acceso digital no asociado a un punto geográfico en particular. </t>
  </si>
  <si>
    <r>
      <t>CUADRO 8. N° de sucursales por cada 10.000 adultos por región y por cada 1.000 Km</t>
    </r>
    <r>
      <rPr>
        <b/>
        <vertAlign val="superscript"/>
        <sz val="10"/>
        <rFont val="Calibri"/>
        <family val="2"/>
      </rPr>
      <t>2</t>
    </r>
  </si>
  <si>
    <t>Datos a Diciembre de cada año</t>
  </si>
  <si>
    <r>
      <t>N° Sucursales por 1.000 Km</t>
    </r>
    <r>
      <rPr>
        <b/>
        <vertAlign val="superscript"/>
        <sz val="8"/>
        <color indexed="9"/>
        <rFont val="Calibri"/>
        <family val="2"/>
      </rPr>
      <t>2</t>
    </r>
  </si>
  <si>
    <t>NOTA: (i) Incluye casa matriz, sucursales, cajas auxiliares y oficinas de apoyo. (ii) El indicador de Km2 se calculó con datos a 2012.</t>
  </si>
  <si>
    <t>FUENTE: Elaboración propia con datos del archivo I06 del MSI-SBIF</t>
  </si>
  <si>
    <r>
      <t>CUADRO 9. N° de ATMs por cada 10.000 adultos por región y por cada 1.000 Km</t>
    </r>
    <r>
      <rPr>
        <b/>
        <vertAlign val="superscript"/>
        <sz val="10"/>
        <rFont val="Calibri"/>
        <family val="2"/>
      </rPr>
      <t>2</t>
    </r>
  </si>
  <si>
    <r>
      <t>N° ATMs por 1.000 Km</t>
    </r>
    <r>
      <rPr>
        <b/>
        <vertAlign val="superscript"/>
        <sz val="8"/>
        <color indexed="9"/>
        <rFont val="Calibri"/>
        <family val="2"/>
      </rPr>
      <t>2</t>
    </r>
  </si>
  <si>
    <t>NOTA: El indicador de Km2 se calculó con datos a 2012.</t>
  </si>
  <si>
    <r>
      <t>CUADRO 10. N° de POS por cada 10.000 adultos y por cada 1.000 Km</t>
    </r>
    <r>
      <rPr>
        <b/>
        <vertAlign val="superscript"/>
        <sz val="10"/>
        <rFont val="Calibri"/>
        <family val="2"/>
      </rPr>
      <t>2</t>
    </r>
    <r>
      <rPr>
        <b/>
        <sz val="10"/>
        <rFont val="Calibri"/>
        <family val="2"/>
      </rPr>
      <t>, por región</t>
    </r>
  </si>
  <si>
    <t xml:space="preserve">Magallanes </t>
  </si>
  <si>
    <r>
      <t>CUADRO 11. N° de corresponsalías por cada 10.000 adultos y por cada 1.000 Km</t>
    </r>
    <r>
      <rPr>
        <b/>
        <vertAlign val="superscript"/>
        <sz val="10"/>
        <rFont val="Calibri"/>
        <family val="2"/>
      </rPr>
      <t>2</t>
    </r>
    <r>
      <rPr>
        <b/>
        <sz val="10"/>
        <rFont val="Calibri"/>
        <family val="2"/>
      </rPr>
      <t>, por región</t>
    </r>
  </si>
  <si>
    <r>
      <t xml:space="preserve">Caja Vecina </t>
    </r>
    <r>
      <rPr>
        <b/>
        <vertAlign val="superscript"/>
        <sz val="8"/>
        <color indexed="9"/>
        <rFont val="Calibri"/>
        <family val="2"/>
      </rPr>
      <t>(1)</t>
    </r>
  </si>
  <si>
    <r>
      <t>Multicaja</t>
    </r>
    <r>
      <rPr>
        <b/>
        <vertAlign val="superscript"/>
        <sz val="8"/>
        <color indexed="9"/>
        <rFont val="Calibri"/>
        <family val="2"/>
      </rPr>
      <t>(2)</t>
    </r>
  </si>
  <si>
    <r>
      <t xml:space="preserve">Servipag </t>
    </r>
    <r>
      <rPr>
        <b/>
        <vertAlign val="superscript"/>
        <sz val="8"/>
        <color indexed="9"/>
        <rFont val="Calibri"/>
        <family val="2"/>
      </rPr>
      <t>(3)</t>
    </r>
  </si>
  <si>
    <t>Total Corresponsalías</t>
  </si>
  <si>
    <t xml:space="preserve">NOTAS: </t>
  </si>
  <si>
    <t>(1) Corresponsalías asociadas a Banco Estado, datos a diciembre 2012</t>
  </si>
  <si>
    <t>(2) Se define como una carretera de transacciones con presencia en todas las regiones del  país; funciona con red celular y de internet está asociada a BCI y Banco Santander. Datos a septiembre 2012</t>
  </si>
  <si>
    <t>(3) Incluye sucursales servipag y servipag express. Datos a junio 2013</t>
  </si>
  <si>
    <t>FUENTE: Elaboración propia con datos del Banco Estado, Multicaja, Servipag, INE.</t>
  </si>
  <si>
    <t>Índice de acceso por cada 10.000 hab.</t>
  </si>
  <si>
    <t>% Población con claves de acceso</t>
  </si>
  <si>
    <t>FUENTE: Elaboración propia con datos del archivo P41 del MSI-SBIF y del INE.</t>
  </si>
  <si>
    <t>N° Comunas con algún punto de acceso</t>
  </si>
  <si>
    <t>% Comunas con algún punto de acceso</t>
  </si>
  <si>
    <t>% Población con algún punto de acceso</t>
  </si>
  <si>
    <t>NOTA: Incluye acceso mediante sucursales, ATM y POS</t>
  </si>
  <si>
    <t>Fuente: Elaboración propia con datos los archivos I06, P39 del MSI-SBIF y del INE</t>
  </si>
  <si>
    <t>IV.1 INDICADORES DE INFRAESTRUCTURA</t>
  </si>
  <si>
    <t>II.4 LA INCLUSION FINANCIERA CHILENA RESPECTO AL RESTO DEL MUNDO</t>
  </si>
  <si>
    <t>IV.2 INDICADORES DE ACCESO</t>
  </si>
  <si>
    <t>PRODUCTO</t>
  </si>
  <si>
    <t>Cuenta corriente</t>
  </si>
  <si>
    <t>Cuenta de depósitos a la vista</t>
  </si>
  <si>
    <t>Línea de crédito asociada a cta. cte.</t>
  </si>
  <si>
    <t>Tarjeta de crédito</t>
  </si>
  <si>
    <t>Tarjeta de débito</t>
  </si>
  <si>
    <t>Depósito a plazo</t>
  </si>
  <si>
    <t>Cuenta de ahorro para la vivienda</t>
  </si>
  <si>
    <t>Otras cuentas de ahorro</t>
  </si>
  <si>
    <t>Créditos de consumo en cuotas</t>
  </si>
  <si>
    <t>Crédito hipotecario para la vivienda</t>
  </si>
  <si>
    <t>Crédito asociado a la ley N° 20.027</t>
  </si>
  <si>
    <t>Otros créditos para la ed. superior</t>
  </si>
  <si>
    <t>Todos los productos</t>
  </si>
  <si>
    <t>NOTAS: Los indicadores en cuyo denominador está la población adulta, tienen un sesgo que subestima la variable en cuestión, toda vez que el denominador es el total de población adulta en donde pueden haber personas naturales CON giro comercial que sí poseen algún producto bancario que no se está capturando, ya que este informe sólo reporta personas naturales SIN actividad económica ni giro comercial.</t>
  </si>
  <si>
    <t>Fuente: Archivo IF1, SBIF</t>
  </si>
  <si>
    <r>
      <t>CUADRO 15. Porcentaje de adultos con al menos un producto bancario, por tipo de producto</t>
    </r>
    <r>
      <rPr>
        <b/>
        <vertAlign val="superscript"/>
        <sz val="10"/>
        <rFont val="Calibri"/>
        <family val="2"/>
      </rPr>
      <t>1</t>
    </r>
  </si>
  <si>
    <t>PORCENTAJE</t>
  </si>
  <si>
    <t>Línea de crédito asociada a cuenta corriente</t>
  </si>
  <si>
    <t>Otros créditos para la educación superior</t>
  </si>
  <si>
    <t>NOTA: Los indicadores en cuyo denominador está la población adulta, tienen un sesgo que subestima la variable en cuestión, toda vez que el denominador es el total de población adulta en donde pueden haber personas naturales CON giro comercial que sí poseen algún producto bancario que no se está capturando, ya que este informe sólo reporta personas naturales SIN actividad económica ni giro comercial.</t>
  </si>
  <si>
    <t>(1) Porcentaje calculado sobre el total de adultos del país.</t>
  </si>
  <si>
    <t>N° ADULTOS</t>
  </si>
  <si>
    <t>N° de adultos que mantiene 1 a 3 productos</t>
  </si>
  <si>
    <t>N° de adultos que mantienen más de tres productos</t>
  </si>
  <si>
    <t>N° de adultos con al menos una cuenta corriente</t>
  </si>
  <si>
    <t>N° de adultos con al menos una cuenta  vista</t>
  </si>
  <si>
    <t>N° de adultos con al menos una línea de crédito asociado a cuenta corriente</t>
  </si>
  <si>
    <t>N° de adultos con al menos una tarjeta de crédito</t>
  </si>
  <si>
    <t>N° de adultos con al menos una tarjeta de débito</t>
  </si>
  <si>
    <t>N° de adultos con al menos un depósito a plazo</t>
  </si>
  <si>
    <t>N° de adultos con al menos una cuenta de ahorro para la vivienda</t>
  </si>
  <si>
    <t>N° de adultos con al menos una cuenta de ahorro distinta de la vivienda</t>
  </si>
  <si>
    <t>N° de adultos con al menos un crédito de consumo en cuotas</t>
  </si>
  <si>
    <t>N° de adultos con al menos un crédito hipotecario para la vivienda</t>
  </si>
  <si>
    <t>N° de adultos con al menos un crédito asociado a la Ley N° 20.027</t>
  </si>
  <si>
    <t>N° de adultos con al menos un crédito para la educación superior</t>
  </si>
  <si>
    <r>
      <t>Por  adultos con contrato</t>
    </r>
    <r>
      <rPr>
        <b/>
        <vertAlign val="superscript"/>
        <sz val="8"/>
        <color indexed="9"/>
        <rFont val="Calibri"/>
        <family val="2"/>
      </rPr>
      <t>1</t>
    </r>
  </si>
  <si>
    <r>
      <t>Por adultos</t>
    </r>
    <r>
      <rPr>
        <b/>
        <vertAlign val="superscript"/>
        <sz val="8"/>
        <color indexed="9"/>
        <rFont val="Calibri"/>
        <family val="2"/>
      </rPr>
      <t>2</t>
    </r>
  </si>
  <si>
    <t>Diciembre 2012</t>
  </si>
  <si>
    <t>Marzo 2013</t>
  </si>
  <si>
    <r>
      <t>(1)</t>
    </r>
    <r>
      <rPr>
        <sz val="8"/>
        <rFont val="Times New Roman"/>
        <family val="1"/>
      </rPr>
      <t xml:space="preserve">     </t>
    </r>
    <r>
      <rPr>
        <sz val="8"/>
        <rFont val="Calibri"/>
        <family val="2"/>
      </rPr>
      <t>Corresponde al cuociente entre el número de productos sobre el total de adultos que mantiene el producto indicado.</t>
    </r>
  </si>
  <si>
    <r>
      <t>(2)</t>
    </r>
    <r>
      <rPr>
        <sz val="8"/>
        <rFont val="Times New Roman"/>
        <family val="1"/>
      </rPr>
      <t xml:space="preserve">     </t>
    </r>
    <r>
      <rPr>
        <sz val="8"/>
        <rFont val="Calibri"/>
        <family val="2"/>
      </rPr>
      <t>Corresponde al cuociente entre el número de productos sobre la población adulta.</t>
    </r>
  </si>
  <si>
    <r>
      <t>CUADRO 17. N° promedio de productos mantenidos por adultos con contrato, distinguiendo tipo de productos y distribución geográfica</t>
    </r>
    <r>
      <rPr>
        <b/>
        <vertAlign val="superscript"/>
        <sz val="10"/>
        <rFont val="Calibri"/>
        <family val="2"/>
      </rPr>
      <t>1</t>
    </r>
  </si>
  <si>
    <t>XV</t>
  </si>
  <si>
    <t>I</t>
  </si>
  <si>
    <t>II</t>
  </si>
  <si>
    <t>III</t>
  </si>
  <si>
    <t>IV</t>
  </si>
  <si>
    <t>V</t>
  </si>
  <si>
    <t>VI</t>
  </si>
  <si>
    <t>VII</t>
  </si>
  <si>
    <t>VIII</t>
  </si>
  <si>
    <t>IX</t>
  </si>
  <si>
    <t>XIV</t>
  </si>
  <si>
    <t>X</t>
  </si>
  <si>
    <t>XI</t>
  </si>
  <si>
    <t>XII</t>
  </si>
  <si>
    <t>Línea de crédito asociada a cta.  cte.</t>
  </si>
  <si>
    <t>Cuenta de ahorro - vivienda</t>
  </si>
  <si>
    <t xml:space="preserve"> (1) Corresponde al cuociente entre el número de productos sobre el total de adultos que mantiene el producto indicado.</t>
  </si>
  <si>
    <r>
      <t>CUADRO 18. N° promedio de productos por adultos, distinguiendo tipo de productos y distribución geográfica</t>
    </r>
    <r>
      <rPr>
        <b/>
        <vertAlign val="superscript"/>
        <sz val="10"/>
        <rFont val="Calibri"/>
        <family val="2"/>
      </rPr>
      <t>1</t>
    </r>
  </si>
  <si>
    <t>Fuente: Archivo IF1, SBIF e INE</t>
  </si>
  <si>
    <t xml:space="preserve">CUADRO 19. Percentiles de ingreso por tipo de producto. </t>
  </si>
  <si>
    <t>Percentil 20</t>
  </si>
  <si>
    <t>Percentil 40</t>
  </si>
  <si>
    <t>Percentil 60</t>
  </si>
  <si>
    <t>Percentil 80</t>
  </si>
  <si>
    <t>% de representatividad</t>
  </si>
  <si>
    <t xml:space="preserve">Cuenta de depósitos a la vista </t>
  </si>
  <si>
    <t xml:space="preserve">Otras cuentas de ahorro </t>
  </si>
  <si>
    <t xml:space="preserve">NOTA: No se dispone de datos de ingreso para el universo de clientes reportados. En atención a ello se determina la representatividad de los indicadores consignados. El porcentaje de representatividad está calculado sobre la totalidad de adultos que mantiene el producto indicado. </t>
  </si>
  <si>
    <t xml:space="preserve">Fuente: Archivo IF1, SBIF. </t>
  </si>
  <si>
    <r>
      <t>(1)</t>
    </r>
    <r>
      <rPr>
        <sz val="8"/>
        <rFont val="Times New Roman"/>
        <family val="1"/>
      </rPr>
      <t xml:space="preserve">    </t>
    </r>
    <r>
      <rPr>
        <sz val="8"/>
        <rFont val="Calibri"/>
        <family val="2"/>
      </rPr>
      <t>Corresponde al cuociente entre el número de productos sobre la población adulta.</t>
    </r>
  </si>
  <si>
    <t>IV.3 INDICADORES DE USO: POR TIPO DE PRODUCTO</t>
  </si>
  <si>
    <t>Promedio primer trimestre 2013</t>
  </si>
  <si>
    <t>Total  cuenta o producto de administración del efectivo</t>
  </si>
  <si>
    <t>NOTA: Porcentaje sobre el total de la población adulta.</t>
  </si>
  <si>
    <t>Total  cuenta de ahorro</t>
  </si>
  <si>
    <t>Total  cuenta de crédito</t>
  </si>
  <si>
    <r>
      <t>CUADRO 23. Porcentaje de adultos</t>
    </r>
    <r>
      <rPr>
        <b/>
        <vertAlign val="superscript"/>
        <sz val="10"/>
        <rFont val="Calibri"/>
        <family val="2"/>
      </rPr>
      <t>1</t>
    </r>
    <r>
      <rPr>
        <b/>
        <sz val="10"/>
        <rFont val="Calibri"/>
        <family val="2"/>
      </rPr>
      <t xml:space="preserve"> que posee deuda bancaria, por nivel de morosidad</t>
    </r>
  </si>
  <si>
    <t>Al día</t>
  </si>
  <si>
    <t>menos de 30</t>
  </si>
  <si>
    <t>30 - 60 días</t>
  </si>
  <si>
    <t>60 - 90 días</t>
  </si>
  <si>
    <t>90 - 180 días</t>
  </si>
  <si>
    <t>180 días - 1 año</t>
  </si>
  <si>
    <t>1-2 años</t>
  </si>
  <si>
    <t>2-3 años</t>
  </si>
  <si>
    <t>3 - 4 años</t>
  </si>
  <si>
    <t>más de 4 años</t>
  </si>
  <si>
    <t>NOTA: Incluye consumo y vivienda, pudiera incluir también personas naturales con giro comercial.</t>
  </si>
  <si>
    <t>Fuente: Archivo D10, MSI-SBIF e INE</t>
  </si>
  <si>
    <t>Fuente: Archivo P07, P10 y P19 del MSI-SBIF</t>
  </si>
  <si>
    <t xml:space="preserve">NOTA: Incluye depósitos a plazo, cuentas de ahorro a plazo y cuentas de ahorro para la vivienda. </t>
  </si>
  <si>
    <t>V.4 INDICADORES DE USO: POR CUENTA PROVEEDORA DE FONDOS</t>
  </si>
  <si>
    <t>Monto (MM$)</t>
  </si>
  <si>
    <t>Monto Promedio (MM$)</t>
  </si>
  <si>
    <t>Número</t>
  </si>
  <si>
    <t>Línea de crédito asociada a tarjeta de crédito</t>
  </si>
  <si>
    <t>Total general</t>
  </si>
  <si>
    <t>NOTA: N° y  monto mensual de las operaciones realizadas, la cifra es obtenida promediando los meses que componen el primer trimestre del año 2013.</t>
  </si>
  <si>
    <t>La columna  “Monto promedio” se obtiene de dividir “Monto” sobre “Número” de operaciones de acuerdo a la nota anterior.</t>
  </si>
  <si>
    <t>Fuente: Archivo IF2, SBIF</t>
  </si>
  <si>
    <t>IV.5 INDICADORES DE USO: POR INSTRUMENTOS DE PAGO</t>
  </si>
  <si>
    <t>Cheque</t>
  </si>
  <si>
    <t>Giro por caja</t>
  </si>
  <si>
    <t>Mandatos de pago automático de cuentas</t>
  </si>
  <si>
    <t>Transferencia electrónica</t>
  </si>
  <si>
    <t>La columna “Monto promedio” se obtiene de dividir “Monto” sobre “Número” de operaciones de acuerdo a la nota anterior.</t>
  </si>
  <si>
    <t>IV.6 INDICADORES DE USO: POR CANAL</t>
  </si>
  <si>
    <t>Banca telefónica</t>
  </si>
  <si>
    <t>Caja</t>
  </si>
  <si>
    <t>Corresponsalía</t>
  </si>
  <si>
    <t>Internet</t>
  </si>
  <si>
    <t>Pago automático</t>
  </si>
  <si>
    <t>NOTA: N° y monto mensual de las operaciones realizadas, la cifra es obtenida promediando los meses que componen el primer trimestre del año 2013.</t>
  </si>
  <si>
    <t>La columna denominada “Monto promedio” se obtiene de dividir “Monto” sobre “Número” de operaciones de acuerdo a la nota anterior.</t>
  </si>
  <si>
    <t>Operaciones</t>
  </si>
  <si>
    <t>Monto</t>
  </si>
  <si>
    <t>%</t>
  </si>
  <si>
    <t>$MM</t>
  </si>
  <si>
    <t>Tarjeta crédito</t>
  </si>
  <si>
    <t>Tarjeta débito</t>
  </si>
  <si>
    <t>NOTA: N° mensual de las operaciones realizadas, la cifra es obtenido promediando los meses que componen el primer trimestre del año 2013.</t>
  </si>
  <si>
    <t xml:space="preserve">El porcentaje presentado se refiere a la participación del instrumento de pago en el canal informado. </t>
  </si>
  <si>
    <t>Antecedentes año 2012 (*)</t>
  </si>
  <si>
    <t xml:space="preserve">(*) El dato asociado al número de POS corresponde al mes de septiembre 2013. </t>
  </si>
  <si>
    <t>FUENTE:FUENTE: Elaboración propia con datos de los archivos I06 del MSI-SBIF, datos proporcionados por Transbank y datos de proyecciones demográficas del INE.</t>
  </si>
  <si>
    <t>Datos a Septiembre 2013</t>
  </si>
  <si>
    <t>NOTA: El indicador de Km2 se calculó con datos de septiembre 2013.</t>
  </si>
  <si>
    <t>FUENTE: Elaboración propia con datos proporcionados por Transbank.</t>
  </si>
  <si>
    <t>POS por 10.000 adultos</t>
  </si>
  <si>
    <r>
      <t>POS por 1.000 Km</t>
    </r>
    <r>
      <rPr>
        <b/>
        <vertAlign val="superscript"/>
        <sz val="8"/>
        <color indexed="9"/>
        <rFont val="Calibri"/>
        <family val="2"/>
      </rPr>
      <t>2</t>
    </r>
  </si>
  <si>
    <r>
      <t>Corresponsalíaspor 1.000 Km</t>
    </r>
    <r>
      <rPr>
        <b/>
        <vertAlign val="superscript"/>
        <sz val="8"/>
        <color indexed="9"/>
        <rFont val="Calibri"/>
        <family val="2"/>
      </rPr>
      <t>2</t>
    </r>
  </si>
  <si>
    <t>N° Endeudados por cada 10.000 adultos</t>
  </si>
  <si>
    <r>
      <t>Serviestado</t>
    </r>
    <r>
      <rPr>
        <b/>
        <vertAlign val="superscript"/>
        <sz val="8"/>
        <color indexed="9"/>
        <rFont val="Calibri"/>
        <family val="2"/>
      </rPr>
      <t xml:space="preserve"> (1)</t>
    </r>
  </si>
  <si>
    <t>Act: 27-12-2013</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</si>
</sst>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92">
    <font>
      <sz val="11"/>
      <color theme="1"/>
      <name val="Calibri"/>
      <family val="2"/>
    </font>
    <font>
      <sz val="11"/>
      <color indexed="8"/>
      <name val="Calibri"/>
      <family val="2"/>
    </font>
    <font>
      <b/>
      <sz val="11"/>
      <color indexed="8"/>
      <name val="Calibri"/>
      <family val="2"/>
    </font>
    <font>
      <sz val="11"/>
      <color indexed="9"/>
      <name val="Calibri"/>
      <family val="2"/>
    </font>
    <font>
      <sz val="9"/>
      <color indexed="8"/>
      <name val="Calibri"/>
      <family val="2"/>
    </font>
    <font>
      <b/>
      <sz val="9"/>
      <color indexed="8"/>
      <name val="Calibri"/>
      <family val="2"/>
    </font>
    <font>
      <u val="single"/>
      <sz val="11"/>
      <color indexed="12"/>
      <name val="Calibri"/>
      <family val="2"/>
    </font>
    <font>
      <b/>
      <sz val="9"/>
      <color indexed="62"/>
      <name val="Calibri"/>
      <family val="2"/>
    </font>
    <font>
      <b/>
      <sz val="10"/>
      <name val="Calibri"/>
      <family val="2"/>
    </font>
    <font>
      <b/>
      <sz val="9"/>
      <color indexed="23"/>
      <name val="Calibri"/>
      <family val="2"/>
    </font>
    <font>
      <b/>
      <sz val="9"/>
      <color indexed="9"/>
      <name val="Calibri"/>
      <family val="2"/>
    </font>
    <font>
      <b/>
      <u val="single"/>
      <sz val="10"/>
      <color indexed="8"/>
      <name val="Calibri"/>
      <family val="2"/>
    </font>
    <font>
      <sz val="8"/>
      <color indexed="23"/>
      <name val="Calibri"/>
      <family val="2"/>
    </font>
    <font>
      <b/>
      <sz val="8"/>
      <color indexed="23"/>
      <name val="Calibri"/>
      <family val="2"/>
    </font>
    <font>
      <b/>
      <sz val="8"/>
      <color indexed="8"/>
      <name val="Calibri"/>
      <family val="2"/>
    </font>
    <font>
      <b/>
      <sz val="10"/>
      <color indexed="8"/>
      <name val="Calibri"/>
      <family val="2"/>
    </font>
    <font>
      <sz val="8"/>
      <color indexed="8"/>
      <name val="Calibri"/>
      <family val="2"/>
    </font>
    <font>
      <sz val="9"/>
      <color indexed="10"/>
      <name val="Calibri"/>
      <family val="2"/>
    </font>
    <font>
      <b/>
      <sz val="8"/>
      <color indexed="9"/>
      <name val="Calibri"/>
      <family val="2"/>
    </font>
    <font>
      <b/>
      <vertAlign val="superscript"/>
      <sz val="10"/>
      <name val="Calibri"/>
      <family val="2"/>
    </font>
    <font>
      <b/>
      <vertAlign val="superscript"/>
      <sz val="8"/>
      <color indexed="9"/>
      <name val="Calibri"/>
      <family val="2"/>
    </font>
    <font>
      <sz val="7"/>
      <color indexed="23"/>
      <name val="Calibri"/>
      <family val="2"/>
    </font>
    <font>
      <sz val="8"/>
      <name val="Calibri"/>
      <family val="2"/>
    </font>
    <font>
      <sz val="9"/>
      <color indexed="23"/>
      <name val="Calibri"/>
      <family val="2"/>
    </font>
    <font>
      <b/>
      <sz val="12"/>
      <color indexed="49"/>
      <name val="Cambria"/>
      <family val="1"/>
    </font>
    <font>
      <sz val="8"/>
      <name val="Times New Roman"/>
      <family val="1"/>
    </font>
    <font>
      <b/>
      <sz val="14"/>
      <color indexed="9"/>
      <name val="Cambria"/>
      <family val="1"/>
    </font>
    <font>
      <b/>
      <u val="single"/>
      <sz val="12"/>
      <color indexed="9"/>
      <name val="Calibri"/>
      <family val="2"/>
    </font>
    <font>
      <u val="single"/>
      <sz val="11"/>
      <color indexed="9"/>
      <name val="Calibri"/>
      <family val="2"/>
    </font>
    <font>
      <sz val="12"/>
      <color indexed="9"/>
      <name val="Calibri"/>
      <family val="2"/>
    </font>
    <font>
      <b/>
      <u val="single"/>
      <sz val="9"/>
      <color indexed="9"/>
      <name val="Calibri"/>
      <family val="2"/>
    </font>
    <font>
      <u val="single"/>
      <sz val="10"/>
      <color indexed="12"/>
      <name val="Arial"/>
      <family val="2"/>
    </font>
    <font>
      <sz val="11"/>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8"/>
      <name val="Calibri"/>
      <family val="0"/>
    </font>
    <font>
      <sz val="8.4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808080"/>
      <name val="Calibri"/>
      <family val="2"/>
    </font>
    <font>
      <b/>
      <sz val="9"/>
      <color rgb="FFFFFFFF"/>
      <name val="Calibri"/>
      <family val="2"/>
    </font>
    <font>
      <b/>
      <u val="single"/>
      <sz val="10"/>
      <color theme="1"/>
      <name val="Calibri"/>
      <family val="2"/>
    </font>
    <font>
      <sz val="8"/>
      <color rgb="FF808080"/>
      <name val="Calibri"/>
      <family val="2"/>
    </font>
    <font>
      <b/>
      <sz val="10"/>
      <color theme="1"/>
      <name val="Calibri"/>
      <family val="2"/>
    </font>
    <font>
      <sz val="9"/>
      <color rgb="FFFF0000"/>
      <name val="Calibri"/>
      <family val="2"/>
    </font>
    <font>
      <sz val="9"/>
      <color theme="1"/>
      <name val="Calibri"/>
      <family val="2"/>
    </font>
    <font>
      <b/>
      <sz val="9"/>
      <color theme="1"/>
      <name val="Calibri"/>
      <family val="2"/>
    </font>
    <font>
      <sz val="8"/>
      <color theme="1"/>
      <name val="Calibri"/>
      <family val="2"/>
    </font>
    <font>
      <b/>
      <sz val="8"/>
      <color rgb="FFFFFFFF"/>
      <name val="Calibri"/>
      <family val="2"/>
    </font>
    <font>
      <b/>
      <sz val="8"/>
      <color rgb="FF000000"/>
      <name val="Calibri"/>
      <family val="2"/>
    </font>
    <font>
      <sz val="8"/>
      <color rgb="FF000000"/>
      <name val="Calibri"/>
      <family val="2"/>
    </font>
    <font>
      <b/>
      <sz val="8"/>
      <color rgb="FF808080"/>
      <name val="Calibri"/>
      <family val="2"/>
    </font>
    <font>
      <b/>
      <sz val="8"/>
      <color theme="1"/>
      <name val="Calibri"/>
      <family val="2"/>
    </font>
    <font>
      <sz val="7"/>
      <color rgb="FF808080"/>
      <name val="Calibri"/>
      <family val="2"/>
    </font>
    <font>
      <sz val="9"/>
      <color rgb="FF808080"/>
      <name val="Calibri"/>
      <family val="2"/>
    </font>
    <font>
      <b/>
      <sz val="12"/>
      <color rgb="FF31849B"/>
      <name val="Cambria"/>
      <family val="1"/>
    </font>
    <font>
      <b/>
      <sz val="8"/>
      <color theme="0"/>
      <name val="Calibri"/>
      <family val="2"/>
    </font>
    <font>
      <b/>
      <sz val="9"/>
      <color rgb="FF4F81BD"/>
      <name val="Calibri"/>
      <family val="2"/>
    </font>
    <font>
      <b/>
      <sz val="14"/>
      <color theme="0"/>
      <name val="Cambria"/>
      <family val="1"/>
    </font>
    <font>
      <b/>
      <u val="single"/>
      <sz val="12"/>
      <color theme="0"/>
      <name val="Calibri"/>
      <family val="2"/>
    </font>
    <font>
      <u val="single"/>
      <sz val="11"/>
      <color theme="0"/>
      <name val="Calibri"/>
      <family val="2"/>
    </font>
    <font>
      <b/>
      <sz val="9"/>
      <color theme="0"/>
      <name val="Calibri"/>
      <family val="2"/>
    </font>
    <font>
      <sz val="12"/>
      <color theme="0"/>
      <name val="Calibri"/>
      <family val="2"/>
    </font>
    <font>
      <b/>
      <u val="single"/>
      <sz val="9"/>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rgb="FF0F243E"/>
        <bgColor indexed="64"/>
      </patternFill>
    </fill>
    <fill>
      <patternFill patternType="solid">
        <fgColor rgb="FFBFBFB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33" fillId="0" borderId="0">
      <alignment/>
      <protection/>
    </xf>
    <xf numFmtId="0" fontId="32" fillId="0" borderId="0">
      <alignment/>
      <protection/>
    </xf>
    <xf numFmtId="0" fontId="33" fillId="0" borderId="0">
      <alignment/>
      <protection/>
    </xf>
    <xf numFmtId="0" fontId="33" fillId="0" borderId="0">
      <alignment/>
      <protection/>
    </xf>
    <xf numFmtId="0" fontId="32"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95">
    <xf numFmtId="0" fontId="0" fillId="0" borderId="0" xfId="0" applyFont="1" applyAlignment="1">
      <alignment/>
    </xf>
    <xf numFmtId="0" fontId="0" fillId="0" borderId="0" xfId="0" applyAlignment="1">
      <alignment vertical="center"/>
    </xf>
    <xf numFmtId="0" fontId="0" fillId="33" borderId="0" xfId="0" applyFill="1" applyAlignment="1">
      <alignment/>
    </xf>
    <xf numFmtId="0" fontId="8" fillId="0" borderId="0" xfId="0" applyFont="1" applyAlignment="1">
      <alignment horizontal="left" vertical="center"/>
    </xf>
    <xf numFmtId="0" fontId="67" fillId="0" borderId="0" xfId="0" applyFont="1" applyAlignment="1">
      <alignment horizontal="left" vertical="center"/>
    </xf>
    <xf numFmtId="0" fontId="68" fillId="0" borderId="0" xfId="0" applyFont="1" applyFill="1" applyBorder="1" applyAlignment="1">
      <alignment horizontal="center" vertical="center" wrapText="1"/>
    </xf>
    <xf numFmtId="0" fontId="69" fillId="0" borderId="0" xfId="0" applyFont="1" applyFill="1" applyBorder="1" applyAlignment="1">
      <alignment vertical="top" wrapText="1"/>
    </xf>
    <xf numFmtId="0" fontId="70" fillId="0" borderId="0" xfId="0" applyFont="1" applyBorder="1" applyAlignment="1">
      <alignment horizontal="justify" vertical="center"/>
    </xf>
    <xf numFmtId="0" fontId="71" fillId="0" borderId="0" xfId="0" applyFont="1" applyAlignment="1">
      <alignment/>
    </xf>
    <xf numFmtId="0" fontId="68" fillId="34" borderId="10" xfId="0" applyFont="1" applyFill="1" applyBorder="1" applyAlignment="1">
      <alignment horizontal="justify" vertical="center" wrapText="1"/>
    </xf>
    <xf numFmtId="0" fontId="68" fillId="34" borderId="11" xfId="0" applyFont="1" applyFill="1" applyBorder="1" applyAlignment="1">
      <alignment horizontal="justify" vertical="center" wrapText="1"/>
    </xf>
    <xf numFmtId="0" fontId="68" fillId="34" borderId="12" xfId="0" applyFont="1" applyFill="1" applyBorder="1" applyAlignment="1">
      <alignment horizontal="center" vertical="center" wrapText="1"/>
    </xf>
    <xf numFmtId="0" fontId="72" fillId="0" borderId="13" xfId="0" applyFont="1" applyBorder="1" applyAlignment="1">
      <alignment horizontal="justify" vertical="center" wrapText="1"/>
    </xf>
    <xf numFmtId="0" fontId="72" fillId="0" borderId="0" xfId="0" applyFont="1" applyAlignment="1">
      <alignment horizontal="center" vertical="center" wrapText="1"/>
    </xf>
    <xf numFmtId="0" fontId="72" fillId="0" borderId="14" xfId="0" applyFont="1" applyBorder="1" applyAlignment="1">
      <alignment horizontal="center" vertical="center" wrapText="1"/>
    </xf>
    <xf numFmtId="0" fontId="73" fillId="0" borderId="13" xfId="0" applyFont="1" applyBorder="1" applyAlignment="1">
      <alignment horizontal="justify" vertical="center" wrapText="1"/>
    </xf>
    <xf numFmtId="0" fontId="73" fillId="0" borderId="0" xfId="0" applyFont="1" applyAlignment="1">
      <alignment horizontal="center" vertical="center" wrapText="1"/>
    </xf>
    <xf numFmtId="0" fontId="73" fillId="0" borderId="14" xfId="0" applyFont="1" applyBorder="1" applyAlignment="1">
      <alignment horizontal="center" vertical="center" wrapText="1"/>
    </xf>
    <xf numFmtId="0" fontId="74" fillId="35" borderId="15" xfId="0" applyFont="1" applyFill="1" applyBorder="1" applyAlignment="1">
      <alignment horizontal="justify" vertical="center" wrapText="1"/>
    </xf>
    <xf numFmtId="0" fontId="74" fillId="35" borderId="16" xfId="0" applyFont="1" applyFill="1" applyBorder="1" applyAlignment="1">
      <alignment horizontal="center" vertical="center" wrapText="1"/>
    </xf>
    <xf numFmtId="0" fontId="74" fillId="35" borderId="17" xfId="0" applyFont="1" applyFill="1" applyBorder="1" applyAlignment="1">
      <alignment horizontal="center" vertical="center" wrapText="1"/>
    </xf>
    <xf numFmtId="0" fontId="75" fillId="0" borderId="0" xfId="0" applyFont="1" applyAlignment="1">
      <alignment/>
    </xf>
    <xf numFmtId="0" fontId="68" fillId="34" borderId="12" xfId="0" applyFont="1" applyFill="1" applyBorder="1" applyAlignment="1">
      <alignment horizontal="justify" vertical="center" wrapText="1"/>
    </xf>
    <xf numFmtId="10" fontId="73" fillId="0" borderId="0" xfId="0" applyNumberFormat="1" applyFont="1" applyAlignment="1">
      <alignment horizontal="center" vertical="center" wrapText="1"/>
    </xf>
    <xf numFmtId="10" fontId="73" fillId="0" borderId="14" xfId="0" applyNumberFormat="1" applyFont="1" applyBorder="1" applyAlignment="1">
      <alignment horizontal="center" vertical="center" wrapText="1"/>
    </xf>
    <xf numFmtId="10" fontId="74" fillId="35" borderId="16" xfId="0" applyNumberFormat="1" applyFont="1" applyFill="1" applyBorder="1" applyAlignment="1">
      <alignment horizontal="center" vertical="center" wrapText="1"/>
    </xf>
    <xf numFmtId="10" fontId="74" fillId="35" borderId="17" xfId="0" applyNumberFormat="1" applyFont="1" applyFill="1" applyBorder="1" applyAlignment="1">
      <alignment horizontal="center" vertical="center" wrapText="1"/>
    </xf>
    <xf numFmtId="0" fontId="0" fillId="0" borderId="0" xfId="0" applyAlignment="1">
      <alignment vertical="center" wrapText="1"/>
    </xf>
    <xf numFmtId="0" fontId="68" fillId="34" borderId="11" xfId="0" applyFont="1" applyFill="1" applyBorder="1" applyAlignment="1">
      <alignment horizontal="center" vertical="center" wrapText="1"/>
    </xf>
    <xf numFmtId="0" fontId="73" fillId="0" borderId="13" xfId="0" applyFont="1" applyBorder="1" applyAlignment="1">
      <alignment vertical="center" wrapText="1"/>
    </xf>
    <xf numFmtId="0" fontId="68" fillId="34" borderId="11" xfId="0" applyFont="1" applyFill="1" applyBorder="1" applyAlignment="1">
      <alignment vertical="center" wrapText="1"/>
    </xf>
    <xf numFmtId="0" fontId="68" fillId="0" borderId="0" xfId="0" applyFont="1" applyFill="1" applyBorder="1" applyAlignment="1">
      <alignment vertical="center" wrapText="1"/>
    </xf>
    <xf numFmtId="10" fontId="74" fillId="35" borderId="16" xfId="0" applyNumberFormat="1" applyFont="1" applyFill="1" applyBorder="1" applyAlignment="1">
      <alignment vertical="center" wrapText="1"/>
    </xf>
    <xf numFmtId="10" fontId="73" fillId="0" borderId="14" xfId="0" applyNumberFormat="1" applyFont="1" applyBorder="1" applyAlignment="1">
      <alignment vertical="center" wrapText="1"/>
    </xf>
    <xf numFmtId="0" fontId="0" fillId="0" borderId="0" xfId="0" applyFill="1" applyBorder="1" applyAlignment="1">
      <alignment/>
    </xf>
    <xf numFmtId="10" fontId="73" fillId="0" borderId="0" xfId="0" applyNumberFormat="1" applyFont="1" applyFill="1" applyBorder="1" applyAlignment="1">
      <alignment vertical="center" wrapText="1"/>
    </xf>
    <xf numFmtId="10" fontId="74" fillId="0" borderId="0" xfId="0" applyNumberFormat="1" applyFont="1" applyFill="1" applyBorder="1" applyAlignment="1">
      <alignment vertical="center" wrapText="1"/>
    </xf>
    <xf numFmtId="0" fontId="73" fillId="0" borderId="0" xfId="0" applyFont="1" applyBorder="1" applyAlignment="1">
      <alignment horizontal="center" vertical="center" wrapText="1"/>
    </xf>
    <xf numFmtId="10" fontId="73" fillId="0" borderId="0" xfId="0" applyNumberFormat="1" applyFont="1" applyBorder="1" applyAlignment="1">
      <alignment vertical="center" wrapText="1"/>
    </xf>
    <xf numFmtId="3" fontId="72" fillId="0" borderId="0" xfId="0" applyNumberFormat="1" applyFont="1" applyAlignment="1">
      <alignment horizontal="center" vertical="center" wrapText="1"/>
    </xf>
    <xf numFmtId="3" fontId="72" fillId="0" borderId="14" xfId="0" applyNumberFormat="1" applyFont="1" applyBorder="1" applyAlignment="1">
      <alignment horizontal="center" vertical="center" wrapText="1"/>
    </xf>
    <xf numFmtId="3" fontId="73" fillId="0" borderId="0" xfId="0" applyNumberFormat="1" applyFont="1" applyAlignment="1">
      <alignment horizontal="center" vertical="center" wrapText="1"/>
    </xf>
    <xf numFmtId="3" fontId="74" fillId="35" borderId="16" xfId="0" applyNumberFormat="1" applyFont="1" applyFill="1" applyBorder="1" applyAlignment="1">
      <alignment horizontal="center" vertical="center" wrapText="1"/>
    </xf>
    <xf numFmtId="0" fontId="68" fillId="34" borderId="10" xfId="0" applyFont="1" applyFill="1" applyBorder="1" applyAlignment="1">
      <alignment vertical="center" wrapText="1"/>
    </xf>
    <xf numFmtId="0" fontId="76" fillId="34" borderId="12" xfId="0" applyFont="1" applyFill="1" applyBorder="1" applyAlignment="1">
      <alignment horizontal="center" vertical="center" wrapText="1"/>
    </xf>
    <xf numFmtId="0" fontId="72" fillId="0" borderId="13" xfId="0" applyFont="1" applyBorder="1" applyAlignment="1">
      <alignment vertical="center" wrapText="1"/>
    </xf>
    <xf numFmtId="0" fontId="74" fillId="35" borderId="15" xfId="0" applyFont="1" applyFill="1" applyBorder="1" applyAlignment="1">
      <alignment vertical="center" wrapText="1"/>
    </xf>
    <xf numFmtId="0" fontId="8" fillId="0" borderId="0" xfId="0" applyFont="1" applyAlignment="1">
      <alignment vertical="center"/>
    </xf>
    <xf numFmtId="0" fontId="67" fillId="0" borderId="0" xfId="0" applyFont="1" applyAlignment="1">
      <alignment vertical="center"/>
    </xf>
    <xf numFmtId="0" fontId="76" fillId="34" borderId="0" xfId="0" applyFont="1" applyFill="1" applyAlignment="1">
      <alignment horizontal="center" vertical="center"/>
    </xf>
    <xf numFmtId="0" fontId="76" fillId="34" borderId="11" xfId="0" applyFont="1" applyFill="1" applyBorder="1" applyAlignment="1">
      <alignment horizontal="center" vertical="center"/>
    </xf>
    <xf numFmtId="0" fontId="76" fillId="34" borderId="11" xfId="0" applyFont="1" applyFill="1" applyBorder="1" applyAlignment="1">
      <alignment horizontal="center" vertical="center" wrapText="1"/>
    </xf>
    <xf numFmtId="0" fontId="77" fillId="0" borderId="13" xfId="0" applyFont="1" applyBorder="1" applyAlignment="1">
      <alignment vertical="center"/>
    </xf>
    <xf numFmtId="0" fontId="78" fillId="0" borderId="0" xfId="0" applyFont="1" applyAlignment="1">
      <alignment horizontal="center" vertical="center"/>
    </xf>
    <xf numFmtId="3" fontId="78" fillId="0" borderId="0" xfId="0" applyNumberFormat="1" applyFont="1" applyAlignment="1">
      <alignment horizontal="center" vertical="center"/>
    </xf>
    <xf numFmtId="3" fontId="77" fillId="35" borderId="0" xfId="0" applyNumberFormat="1" applyFont="1" applyFill="1" applyAlignment="1">
      <alignment horizontal="center" vertical="center"/>
    </xf>
    <xf numFmtId="0" fontId="77" fillId="35" borderId="15" xfId="0" applyFont="1" applyFill="1" applyBorder="1" applyAlignment="1">
      <alignment vertical="center"/>
    </xf>
    <xf numFmtId="3" fontId="77" fillId="35" borderId="16" xfId="0" applyNumberFormat="1" applyFont="1" applyFill="1" applyBorder="1" applyAlignment="1">
      <alignment horizontal="center" vertical="center"/>
    </xf>
    <xf numFmtId="3" fontId="78" fillId="0" borderId="0" xfId="0" applyNumberFormat="1" applyFont="1" applyAlignment="1">
      <alignment horizontal="center" vertical="center"/>
    </xf>
    <xf numFmtId="3" fontId="77" fillId="35" borderId="16" xfId="0" applyNumberFormat="1" applyFont="1" applyFill="1" applyBorder="1" applyAlignment="1">
      <alignment horizontal="center" vertical="center"/>
    </xf>
    <xf numFmtId="0" fontId="79" fillId="0" borderId="0" xfId="0" applyFont="1" applyAlignment="1">
      <alignment vertical="center"/>
    </xf>
    <xf numFmtId="0" fontId="0" fillId="34" borderId="10" xfId="0" applyFill="1" applyBorder="1" applyAlignment="1">
      <alignment vertical="center"/>
    </xf>
    <xf numFmtId="0" fontId="76" fillId="34" borderId="10" xfId="0" applyFont="1" applyFill="1" applyBorder="1" applyAlignment="1">
      <alignment vertical="center"/>
    </xf>
    <xf numFmtId="0" fontId="75" fillId="0" borderId="14" xfId="0" applyFont="1" applyBorder="1" applyAlignment="1">
      <alignment horizontal="center" vertical="center" wrapText="1"/>
    </xf>
    <xf numFmtId="0" fontId="77" fillId="35" borderId="16" xfId="0" applyFont="1" applyFill="1" applyBorder="1" applyAlignment="1">
      <alignment horizontal="center" vertical="center"/>
    </xf>
    <xf numFmtId="0" fontId="80" fillId="35" borderId="17" xfId="0" applyFont="1" applyFill="1" applyBorder="1" applyAlignment="1">
      <alignment horizontal="center" vertical="center" wrapText="1"/>
    </xf>
    <xf numFmtId="0" fontId="81" fillId="0" borderId="0" xfId="0" applyFont="1" applyAlignment="1">
      <alignment vertical="center"/>
    </xf>
    <xf numFmtId="0" fontId="22" fillId="0" borderId="0" xfId="0" applyFont="1" applyAlignment="1">
      <alignment/>
    </xf>
    <xf numFmtId="3" fontId="75" fillId="0" borderId="14" xfId="0" applyNumberFormat="1" applyFont="1" applyBorder="1" applyAlignment="1">
      <alignment horizontal="right" vertical="center" wrapText="1"/>
    </xf>
    <xf numFmtId="0" fontId="75" fillId="0" borderId="14" xfId="0" applyFont="1" applyBorder="1" applyAlignment="1">
      <alignment horizontal="right" vertical="center" wrapText="1"/>
    </xf>
    <xf numFmtId="0" fontId="82" fillId="0" borderId="0" xfId="0" applyFont="1" applyAlignment="1">
      <alignment vertical="center"/>
    </xf>
    <xf numFmtId="0" fontId="71" fillId="0" borderId="0" xfId="0" applyFont="1" applyAlignment="1">
      <alignment horizontal="center" vertical="center"/>
    </xf>
    <xf numFmtId="0" fontId="76" fillId="34" borderId="11" xfId="0" applyFont="1" applyFill="1" applyBorder="1" applyAlignment="1">
      <alignment horizontal="right" vertical="center"/>
    </xf>
    <xf numFmtId="0" fontId="76" fillId="34" borderId="12" xfId="0" applyFont="1" applyFill="1" applyBorder="1" applyAlignment="1">
      <alignment horizontal="right" vertical="center" wrapText="1"/>
    </xf>
    <xf numFmtId="0" fontId="66" fillId="0" borderId="0" xfId="0" applyFont="1" applyAlignment="1">
      <alignment vertical="center"/>
    </xf>
    <xf numFmtId="0" fontId="78" fillId="34" borderId="10" xfId="0" applyFont="1" applyFill="1" applyBorder="1" applyAlignment="1">
      <alignment vertical="center"/>
    </xf>
    <xf numFmtId="0" fontId="76" fillId="34" borderId="12" xfId="0" applyFont="1" applyFill="1" applyBorder="1" applyAlignment="1">
      <alignment horizontal="center" vertical="center"/>
    </xf>
    <xf numFmtId="0" fontId="80" fillId="36" borderId="13" xfId="0" applyFont="1" applyFill="1" applyBorder="1" applyAlignment="1">
      <alignment horizontal="justify" vertical="center"/>
    </xf>
    <xf numFmtId="3" fontId="75" fillId="36" borderId="0" xfId="0" applyNumberFormat="1" applyFont="1" applyFill="1" applyAlignment="1">
      <alignment horizontal="center" vertical="center"/>
    </xf>
    <xf numFmtId="3" fontId="75" fillId="36" borderId="14" xfId="0" applyNumberFormat="1" applyFont="1" applyFill="1" applyBorder="1" applyAlignment="1">
      <alignment horizontal="center" vertical="center"/>
    </xf>
    <xf numFmtId="0" fontId="80" fillId="36" borderId="15" xfId="0" applyFont="1" applyFill="1" applyBorder="1" applyAlignment="1">
      <alignment horizontal="justify" vertical="center"/>
    </xf>
    <xf numFmtId="9" fontId="75" fillId="36" borderId="16" xfId="0" applyNumberFormat="1" applyFont="1" applyFill="1" applyBorder="1" applyAlignment="1">
      <alignment horizontal="center" vertical="center"/>
    </xf>
    <xf numFmtId="9" fontId="75" fillId="36" borderId="17" xfId="0" applyNumberFormat="1" applyFont="1" applyFill="1" applyBorder="1" applyAlignment="1">
      <alignment horizontal="center" vertical="center"/>
    </xf>
    <xf numFmtId="10" fontId="78" fillId="0" borderId="0" xfId="0" applyNumberFormat="1" applyFont="1" applyAlignment="1">
      <alignment horizontal="center" vertical="center"/>
    </xf>
    <xf numFmtId="10" fontId="75" fillId="0" borderId="14" xfId="0" applyNumberFormat="1" applyFont="1" applyBorder="1" applyAlignment="1">
      <alignment horizontal="center" vertical="center"/>
    </xf>
    <xf numFmtId="0" fontId="75" fillId="0" borderId="0" xfId="0" applyFont="1" applyAlignment="1">
      <alignment horizontal="center" vertical="center"/>
    </xf>
    <xf numFmtId="10" fontId="75" fillId="0" borderId="0" xfId="0" applyNumberFormat="1" applyFont="1" applyAlignment="1">
      <alignment horizontal="center" vertical="center"/>
    </xf>
    <xf numFmtId="10" fontId="77" fillId="35" borderId="16" xfId="0" applyNumberFormat="1" applyFont="1" applyFill="1" applyBorder="1" applyAlignment="1">
      <alignment horizontal="center" vertical="center"/>
    </xf>
    <xf numFmtId="10" fontId="75" fillId="35" borderId="17" xfId="0" applyNumberFormat="1" applyFont="1" applyFill="1" applyBorder="1" applyAlignment="1">
      <alignment horizontal="center" vertical="center"/>
    </xf>
    <xf numFmtId="49" fontId="67" fillId="0" borderId="0" xfId="0" applyNumberFormat="1" applyFont="1" applyAlignment="1">
      <alignment horizontal="left" vertical="center"/>
    </xf>
    <xf numFmtId="0" fontId="83" fillId="0" borderId="0" xfId="0" applyFont="1" applyAlignment="1">
      <alignment vertical="center"/>
    </xf>
    <xf numFmtId="0" fontId="80" fillId="34" borderId="11" xfId="0" applyFont="1" applyFill="1" applyBorder="1" applyAlignment="1">
      <alignment horizontal="center" vertical="center"/>
    </xf>
    <xf numFmtId="0" fontId="80" fillId="34" borderId="12" xfId="0" applyFont="1" applyFill="1" applyBorder="1" applyAlignment="1">
      <alignment horizontal="center" vertical="center" wrapText="1"/>
    </xf>
    <xf numFmtId="0" fontId="75" fillId="35" borderId="16" xfId="0" applyFont="1" applyFill="1" applyBorder="1" applyAlignment="1">
      <alignment horizontal="center" vertical="center"/>
    </xf>
    <xf numFmtId="0" fontId="75" fillId="35" borderId="17" xfId="0" applyFont="1" applyFill="1" applyBorder="1" applyAlignment="1">
      <alignment horizontal="center" vertical="center" wrapText="1"/>
    </xf>
    <xf numFmtId="0" fontId="71" fillId="0" borderId="0" xfId="0" applyFont="1" applyAlignment="1">
      <alignment vertical="center"/>
    </xf>
    <xf numFmtId="0" fontId="76" fillId="34" borderId="12" xfId="0" applyFont="1" applyFill="1" applyBorder="1" applyAlignment="1">
      <alignment vertical="center"/>
    </xf>
    <xf numFmtId="9" fontId="78" fillId="0" borderId="14" xfId="0" applyNumberFormat="1" applyFont="1" applyBorder="1" applyAlignment="1">
      <alignment horizontal="center" vertical="center"/>
    </xf>
    <xf numFmtId="9" fontId="77" fillId="35" borderId="17" xfId="0" applyNumberFormat="1" applyFont="1" applyFill="1" applyBorder="1" applyAlignment="1">
      <alignment horizontal="center" vertical="center"/>
    </xf>
    <xf numFmtId="3" fontId="78" fillId="0" borderId="14" xfId="0" applyNumberFormat="1" applyFont="1" applyBorder="1" applyAlignment="1">
      <alignment horizontal="right" vertical="center"/>
    </xf>
    <xf numFmtId="0" fontId="77" fillId="0" borderId="15" xfId="0" applyFont="1" applyBorder="1" applyAlignment="1">
      <alignment vertical="center"/>
    </xf>
    <xf numFmtId="3" fontId="78" fillId="0" borderId="17" xfId="0" applyNumberFormat="1" applyFont="1" applyBorder="1" applyAlignment="1">
      <alignment horizontal="right" vertical="center"/>
    </xf>
    <xf numFmtId="0" fontId="84" fillId="34" borderId="10" xfId="0" applyFont="1" applyFill="1" applyBorder="1" applyAlignment="1">
      <alignment vertical="center"/>
    </xf>
    <xf numFmtId="0" fontId="84" fillId="34" borderId="11" xfId="0" applyFont="1" applyFill="1" applyBorder="1" applyAlignment="1">
      <alignment horizontal="center" vertical="center"/>
    </xf>
    <xf numFmtId="0" fontId="84" fillId="34" borderId="12" xfId="0" applyFont="1" applyFill="1" applyBorder="1" applyAlignment="1">
      <alignment horizontal="center" vertical="center" wrapText="1"/>
    </xf>
    <xf numFmtId="0" fontId="50" fillId="0" borderId="0" xfId="0" applyFont="1" applyAlignment="1">
      <alignment/>
    </xf>
    <xf numFmtId="0" fontId="0" fillId="34" borderId="18" xfId="0" applyFill="1" applyBorder="1" applyAlignment="1">
      <alignment vertical="center"/>
    </xf>
    <xf numFmtId="0" fontId="76" fillId="34" borderId="18" xfId="0" applyFont="1" applyFill="1" applyBorder="1" applyAlignment="1">
      <alignment vertical="center"/>
    </xf>
    <xf numFmtId="0" fontId="77" fillId="36" borderId="19" xfId="0" applyFont="1" applyFill="1" applyBorder="1" applyAlignment="1">
      <alignment vertical="center"/>
    </xf>
    <xf numFmtId="0" fontId="75" fillId="0" borderId="14" xfId="0" applyFont="1" applyBorder="1" applyAlignment="1">
      <alignment horizontal="center" vertical="center"/>
    </xf>
    <xf numFmtId="0" fontId="77" fillId="36" borderId="20" xfId="0" applyFont="1" applyFill="1" applyBorder="1" applyAlignment="1">
      <alignment vertical="center"/>
    </xf>
    <xf numFmtId="0" fontId="75" fillId="0" borderId="17" xfId="0" applyFont="1" applyBorder="1" applyAlignment="1">
      <alignment horizontal="center" vertical="center" wrapText="1"/>
    </xf>
    <xf numFmtId="0" fontId="75" fillId="0" borderId="17" xfId="0" applyFont="1" applyBorder="1" applyAlignment="1">
      <alignment horizontal="center" vertical="center"/>
    </xf>
    <xf numFmtId="0" fontId="74" fillId="0" borderId="0" xfId="0" applyFont="1" applyAlignment="1">
      <alignment vertical="center"/>
    </xf>
    <xf numFmtId="0" fontId="77" fillId="0" borderId="19" xfId="0" applyFont="1" applyBorder="1" applyAlignment="1">
      <alignment vertical="center"/>
    </xf>
    <xf numFmtId="0" fontId="77" fillId="0" borderId="20" xfId="0" applyFont="1" applyBorder="1" applyAlignment="1">
      <alignment vertical="center"/>
    </xf>
    <xf numFmtId="0" fontId="80" fillId="34" borderId="11" xfId="0" applyFont="1" applyFill="1" applyBorder="1" applyAlignment="1">
      <alignment horizontal="right" vertical="center"/>
    </xf>
    <xf numFmtId="0" fontId="80" fillId="0" borderId="13" xfId="0" applyFont="1" applyBorder="1" applyAlignment="1">
      <alignment vertical="center"/>
    </xf>
    <xf numFmtId="3" fontId="75" fillId="0" borderId="0" xfId="0" applyNumberFormat="1" applyFont="1" applyAlignment="1">
      <alignment horizontal="right" vertical="center"/>
    </xf>
    <xf numFmtId="10" fontId="75" fillId="0" borderId="14" xfId="0" applyNumberFormat="1" applyFont="1" applyBorder="1" applyAlignment="1">
      <alignment horizontal="center" vertical="center" wrapText="1"/>
    </xf>
    <xf numFmtId="0" fontId="80" fillId="0" borderId="15" xfId="0" applyFont="1" applyBorder="1" applyAlignment="1">
      <alignment vertical="center"/>
    </xf>
    <xf numFmtId="3" fontId="75" fillId="0" borderId="16" xfId="0" applyNumberFormat="1" applyFont="1" applyBorder="1" applyAlignment="1">
      <alignment horizontal="right" vertical="center"/>
    </xf>
    <xf numFmtId="10" fontId="75" fillId="0" borderId="17" xfId="0" applyNumberFormat="1" applyFont="1" applyBorder="1" applyAlignment="1">
      <alignment horizontal="center" vertical="center" wrapText="1"/>
    </xf>
    <xf numFmtId="0" fontId="84" fillId="34" borderId="11" xfId="0" applyFont="1" applyFill="1" applyBorder="1" applyAlignment="1">
      <alignment horizontal="right" vertical="center"/>
    </xf>
    <xf numFmtId="0" fontId="77" fillId="36" borderId="13" xfId="0" applyFont="1" applyFill="1" applyBorder="1" applyAlignment="1">
      <alignment vertical="center"/>
    </xf>
    <xf numFmtId="9" fontId="78" fillId="36" borderId="14" xfId="0" applyNumberFormat="1" applyFont="1" applyFill="1" applyBorder="1" applyAlignment="1">
      <alignment horizontal="center" vertical="center"/>
    </xf>
    <xf numFmtId="10" fontId="78" fillId="0" borderId="14" xfId="0" applyNumberFormat="1" applyFont="1" applyBorder="1" applyAlignment="1">
      <alignment horizontal="center" vertical="center"/>
    </xf>
    <xf numFmtId="10" fontId="78" fillId="0" borderId="16" xfId="0" applyNumberFormat="1" applyFont="1" applyBorder="1" applyAlignment="1">
      <alignment horizontal="center" vertical="center"/>
    </xf>
    <xf numFmtId="10" fontId="78" fillId="0" borderId="17" xfId="0" applyNumberFormat="1" applyFont="1" applyBorder="1" applyAlignment="1">
      <alignment horizontal="center" vertical="center"/>
    </xf>
    <xf numFmtId="3" fontId="75" fillId="0" borderId="14" xfId="0" applyNumberFormat="1" applyFont="1" applyBorder="1" applyAlignment="1">
      <alignment horizontal="right" vertical="center"/>
    </xf>
    <xf numFmtId="3" fontId="80" fillId="35" borderId="16" xfId="0" applyNumberFormat="1" applyFont="1" applyFill="1" applyBorder="1" applyAlignment="1">
      <alignment horizontal="right" vertical="center"/>
    </xf>
    <xf numFmtId="3" fontId="80" fillId="35" borderId="17" xfId="0" applyNumberFormat="1" applyFont="1" applyFill="1" applyBorder="1" applyAlignment="1">
      <alignment horizontal="right" vertical="center"/>
    </xf>
    <xf numFmtId="3" fontId="78" fillId="0" borderId="14" xfId="0" applyNumberFormat="1" applyFont="1" applyBorder="1" applyAlignment="1">
      <alignment horizontal="center" vertical="center"/>
    </xf>
    <xf numFmtId="3" fontId="77" fillId="35" borderId="17" xfId="0" applyNumberFormat="1" applyFont="1" applyFill="1" applyBorder="1" applyAlignment="1">
      <alignment horizontal="center" vertical="center"/>
    </xf>
    <xf numFmtId="0" fontId="80" fillId="34" borderId="11" xfId="0" applyFont="1" applyFill="1" applyBorder="1" applyAlignment="1">
      <alignment horizontal="center" vertical="center" wrapText="1"/>
    </xf>
    <xf numFmtId="3" fontId="75" fillId="0" borderId="0" xfId="0" applyNumberFormat="1" applyFont="1" applyAlignment="1">
      <alignment horizontal="right" vertical="center" wrapText="1"/>
    </xf>
    <xf numFmtId="0" fontId="80" fillId="35" borderId="15" xfId="0" applyFont="1" applyFill="1" applyBorder="1" applyAlignment="1">
      <alignment vertical="center"/>
    </xf>
    <xf numFmtId="3" fontId="80" fillId="35" borderId="16" xfId="0" applyNumberFormat="1" applyFont="1" applyFill="1" applyBorder="1" applyAlignment="1">
      <alignment horizontal="right" vertical="center" wrapText="1"/>
    </xf>
    <xf numFmtId="3" fontId="80" fillId="35" borderId="17" xfId="0" applyNumberFormat="1" applyFont="1" applyFill="1" applyBorder="1" applyAlignment="1">
      <alignment horizontal="right" vertical="center" wrapText="1"/>
    </xf>
    <xf numFmtId="0" fontId="85" fillId="0" borderId="0" xfId="0" applyFont="1" applyAlignment="1">
      <alignment horizontal="center" vertical="center"/>
    </xf>
    <xf numFmtId="0" fontId="80" fillId="34" borderId="12" xfId="0" applyFont="1" applyFill="1" applyBorder="1" applyAlignment="1">
      <alignment horizontal="right" vertical="center"/>
    </xf>
    <xf numFmtId="3" fontId="78" fillId="0" borderId="0" xfId="0" applyNumberFormat="1" applyFont="1" applyAlignment="1">
      <alignment horizontal="right" vertical="center"/>
    </xf>
    <xf numFmtId="0" fontId="0" fillId="34" borderId="19" xfId="0" applyFill="1" applyBorder="1" applyAlignment="1">
      <alignment vertical="center"/>
    </xf>
    <xf numFmtId="0" fontId="76" fillId="34" borderId="14" xfId="0" applyFont="1" applyFill="1" applyBorder="1" applyAlignment="1">
      <alignment horizontal="center" vertical="center"/>
    </xf>
    <xf numFmtId="0" fontId="80" fillId="35" borderId="19" xfId="0" applyFont="1" applyFill="1" applyBorder="1" applyAlignment="1">
      <alignment vertical="center"/>
    </xf>
    <xf numFmtId="3" fontId="80" fillId="35" borderId="0" xfId="0" applyNumberFormat="1" applyFont="1" applyFill="1" applyAlignment="1">
      <alignment horizontal="right" vertical="center"/>
    </xf>
    <xf numFmtId="9" fontId="80" fillId="35" borderId="14" xfId="0" applyNumberFormat="1" applyFont="1" applyFill="1" applyBorder="1" applyAlignment="1">
      <alignment horizontal="right" vertical="center"/>
    </xf>
    <xf numFmtId="0" fontId="80" fillId="0" borderId="19" xfId="0" applyFont="1" applyBorder="1" applyAlignment="1">
      <alignment vertical="center"/>
    </xf>
    <xf numFmtId="9" fontId="75" fillId="0" borderId="14" xfId="0" applyNumberFormat="1" applyFont="1" applyBorder="1" applyAlignment="1">
      <alignment horizontal="right" vertical="center"/>
    </xf>
    <xf numFmtId="10" fontId="75" fillId="0" borderId="14" xfId="0" applyNumberFormat="1" applyFont="1" applyBorder="1" applyAlignment="1">
      <alignment horizontal="right" vertical="center"/>
    </xf>
    <xf numFmtId="0" fontId="80" fillId="0" borderId="20" xfId="0" applyFont="1" applyBorder="1" applyAlignment="1">
      <alignment vertical="center"/>
    </xf>
    <xf numFmtId="9" fontId="75" fillId="0" borderId="17" xfId="0" applyNumberFormat="1" applyFont="1" applyBorder="1" applyAlignment="1">
      <alignment horizontal="right" vertical="center"/>
    </xf>
    <xf numFmtId="10" fontId="75" fillId="0" borderId="17" xfId="0" applyNumberFormat="1" applyFont="1" applyBorder="1" applyAlignment="1">
      <alignment horizontal="right" vertical="center"/>
    </xf>
    <xf numFmtId="0" fontId="86" fillId="33" borderId="0" xfId="0" applyFont="1" applyFill="1" applyAlignment="1">
      <alignment vertical="center"/>
    </xf>
    <xf numFmtId="0" fontId="50" fillId="33" borderId="0" xfId="0" applyFont="1" applyFill="1" applyAlignment="1">
      <alignment/>
    </xf>
    <xf numFmtId="0" fontId="50" fillId="33" borderId="0" xfId="0" applyFont="1" applyFill="1" applyAlignment="1">
      <alignment vertical="center"/>
    </xf>
    <xf numFmtId="0" fontId="87" fillId="33" borderId="0" xfId="0" applyFont="1" applyFill="1" applyAlignment="1">
      <alignment vertical="center"/>
    </xf>
    <xf numFmtId="0" fontId="88" fillId="33" borderId="0" xfId="45" applyFont="1" applyFill="1" applyAlignment="1">
      <alignment horizontal="left" vertical="center" indent="3"/>
    </xf>
    <xf numFmtId="0" fontId="89" fillId="33" borderId="0" xfId="0" applyFont="1" applyFill="1" applyAlignment="1">
      <alignment horizontal="justify" vertical="center"/>
    </xf>
    <xf numFmtId="0" fontId="90" fillId="33" borderId="0" xfId="0" applyFont="1" applyFill="1" applyAlignment="1">
      <alignment/>
    </xf>
    <xf numFmtId="0" fontId="91" fillId="33" borderId="0" xfId="0" applyFont="1" applyFill="1" applyAlignment="1">
      <alignment horizontal="justify" vertical="center"/>
    </xf>
    <xf numFmtId="0" fontId="88" fillId="33" borderId="0" xfId="45" applyFont="1" applyFill="1" applyAlignment="1">
      <alignment/>
    </xf>
    <xf numFmtId="0" fontId="0" fillId="0" borderId="0" xfId="0" applyAlignment="1">
      <alignment/>
    </xf>
    <xf numFmtId="0" fontId="75" fillId="0" borderId="0" xfId="0" applyFont="1" applyAlignment="1">
      <alignment/>
    </xf>
    <xf numFmtId="0" fontId="78" fillId="0" borderId="0" xfId="0" applyFont="1" applyAlignment="1">
      <alignment horizontal="center" vertical="center"/>
    </xf>
    <xf numFmtId="0" fontId="76" fillId="34" borderId="11" xfId="0" applyFont="1" applyFill="1" applyBorder="1" applyAlignment="1">
      <alignment horizontal="center" vertical="center" wrapText="1"/>
    </xf>
    <xf numFmtId="0" fontId="76" fillId="34" borderId="12" xfId="0" applyFont="1" applyFill="1" applyBorder="1" applyAlignment="1">
      <alignment horizontal="center" vertical="center" wrapText="1"/>
    </xf>
    <xf numFmtId="3" fontId="78" fillId="0" borderId="0" xfId="0" applyNumberFormat="1" applyFont="1" applyAlignment="1">
      <alignment horizontal="center" vertical="center"/>
    </xf>
    <xf numFmtId="3" fontId="77" fillId="35" borderId="16" xfId="0" applyNumberFormat="1" applyFont="1" applyFill="1" applyBorder="1" applyAlignment="1">
      <alignment horizontal="center" vertical="center"/>
    </xf>
    <xf numFmtId="0" fontId="84" fillId="34" borderId="12" xfId="0" applyFont="1" applyFill="1" applyBorder="1" applyAlignment="1">
      <alignment horizontal="right" vertical="center"/>
    </xf>
    <xf numFmtId="164" fontId="77" fillId="0" borderId="0" xfId="0" applyNumberFormat="1" applyFont="1" applyAlignment="1">
      <alignment horizontal="center" vertical="center"/>
    </xf>
    <xf numFmtId="164" fontId="80" fillId="0" borderId="14" xfId="0" applyNumberFormat="1" applyFont="1" applyBorder="1" applyAlignment="1">
      <alignment horizontal="center" vertical="center" wrapText="1"/>
    </xf>
    <xf numFmtId="164" fontId="77" fillId="35" borderId="16" xfId="0" applyNumberFormat="1" applyFont="1" applyFill="1" applyBorder="1" applyAlignment="1">
      <alignment horizontal="center" vertical="center"/>
    </xf>
    <xf numFmtId="164" fontId="80" fillId="35" borderId="17" xfId="0" applyNumberFormat="1" applyFont="1" applyFill="1" applyBorder="1" applyAlignment="1">
      <alignment horizontal="center" vertical="center" wrapText="1"/>
    </xf>
    <xf numFmtId="3" fontId="78" fillId="0" borderId="0" xfId="0" applyNumberFormat="1" applyFont="1" applyBorder="1" applyAlignment="1">
      <alignment horizontal="center" vertical="center"/>
    </xf>
    <xf numFmtId="3" fontId="73" fillId="0" borderId="14" xfId="0" applyNumberFormat="1" applyFont="1" applyBorder="1" applyAlignment="1">
      <alignment horizontal="center" vertical="center" wrapText="1"/>
    </xf>
    <xf numFmtId="3" fontId="74" fillId="35" borderId="17" xfId="0" applyNumberFormat="1" applyFont="1" applyFill="1" applyBorder="1" applyAlignment="1">
      <alignment horizontal="center" vertical="center" wrapText="1"/>
    </xf>
    <xf numFmtId="2" fontId="78" fillId="0" borderId="0" xfId="0" applyNumberFormat="1" applyFont="1" applyAlignment="1">
      <alignment horizontal="center" vertical="center"/>
    </xf>
    <xf numFmtId="2" fontId="77" fillId="0" borderId="0" xfId="0" applyNumberFormat="1" applyFont="1" applyAlignment="1">
      <alignment horizontal="center" vertical="center"/>
    </xf>
    <xf numFmtId="2" fontId="77" fillId="35" borderId="16" xfId="0" applyNumberFormat="1" applyFont="1" applyFill="1" applyBorder="1" applyAlignment="1">
      <alignment horizontal="center" vertical="center"/>
    </xf>
    <xf numFmtId="2" fontId="80" fillId="0" borderId="14" xfId="0" applyNumberFormat="1" applyFont="1" applyBorder="1" applyAlignment="1">
      <alignment horizontal="center" vertical="center" wrapText="1"/>
    </xf>
    <xf numFmtId="2" fontId="80" fillId="35" borderId="17" xfId="0" applyNumberFormat="1" applyFont="1" applyFill="1" applyBorder="1" applyAlignment="1">
      <alignment horizontal="center" vertical="center" wrapText="1"/>
    </xf>
    <xf numFmtId="3" fontId="78" fillId="0" borderId="0" xfId="0" applyNumberFormat="1" applyFont="1" applyAlignment="1">
      <alignment horizontal="center" vertical="center"/>
    </xf>
    <xf numFmtId="3" fontId="77" fillId="35" borderId="16" xfId="0" applyNumberFormat="1" applyFont="1" applyFill="1" applyBorder="1" applyAlignment="1">
      <alignment horizontal="center" vertical="center"/>
    </xf>
    <xf numFmtId="0" fontId="80" fillId="0" borderId="0" xfId="0" applyFont="1" applyAlignment="1">
      <alignment horizontal="center" vertical="center"/>
    </xf>
    <xf numFmtId="0" fontId="78" fillId="0" borderId="0" xfId="0" applyFont="1" applyAlignment="1">
      <alignment horizontal="center" vertical="center"/>
    </xf>
    <xf numFmtId="0" fontId="76" fillId="34" borderId="10" xfId="0" applyFont="1" applyFill="1" applyBorder="1" applyAlignment="1">
      <alignment horizontal="center" vertical="center"/>
    </xf>
    <xf numFmtId="0" fontId="76" fillId="34" borderId="11" xfId="0" applyFont="1" applyFill="1" applyBorder="1" applyAlignment="1">
      <alignment horizontal="center" vertical="center"/>
    </xf>
    <xf numFmtId="0" fontId="76" fillId="34" borderId="13" xfId="0" applyFont="1" applyFill="1" applyBorder="1" applyAlignment="1">
      <alignment horizontal="center" vertical="center"/>
    </xf>
    <xf numFmtId="0" fontId="76" fillId="34" borderId="0" xfId="0" applyFont="1" applyFill="1" applyBorder="1" applyAlignment="1">
      <alignment horizontal="center" vertical="center"/>
    </xf>
    <xf numFmtId="0" fontId="76" fillId="34" borderId="11"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12" xfId="0" applyFont="1" applyFill="1" applyBorder="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2 2" xfId="47"/>
    <cellStyle name="Hipervínculo 3" xfId="48"/>
    <cellStyle name="Incorrecto" xfId="49"/>
    <cellStyle name="Comma" xfId="50"/>
    <cellStyle name="Comma [0]" xfId="51"/>
    <cellStyle name="Millares 2" xfId="52"/>
    <cellStyle name="Millares 3" xfId="53"/>
    <cellStyle name="Millares 3 2" xfId="54"/>
    <cellStyle name="Currency" xfId="55"/>
    <cellStyle name="Currency [0]" xfId="56"/>
    <cellStyle name="Neutral" xfId="57"/>
    <cellStyle name="Normal 2" xfId="58"/>
    <cellStyle name="Normal 3" xfId="59"/>
    <cellStyle name="Normal 4" xfId="60"/>
    <cellStyle name="Normal 4 2" xfId="61"/>
    <cellStyle name="Normal 4 3" xfId="62"/>
    <cellStyle name="Normal 5" xfId="63"/>
    <cellStyle name="Normal 6"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16"/>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'[1]copia'!$X$16:$X$24</c:f>
              <c:numCache>
                <c:ptCount val="9"/>
                <c:pt idx="0">
                  <c:v>91.32343820901067</c:v>
                </c:pt>
                <c:pt idx="1">
                  <c:v>91.02640583657933</c:v>
                </c:pt>
                <c:pt idx="2">
                  <c:v>87.97111182573612</c:v>
                </c:pt>
                <c:pt idx="3">
                  <c:v>87.90534849306071</c:v>
                </c:pt>
                <c:pt idx="4">
                  <c:v>89.70827249902989</c:v>
                </c:pt>
                <c:pt idx="5">
                  <c:v>89.46962902229852</c:v>
                </c:pt>
                <c:pt idx="6">
                  <c:v>89.78009102517136</c:v>
                </c:pt>
                <c:pt idx="7">
                  <c:v>90.38017606532333</c:v>
                </c:pt>
                <c:pt idx="8">
                  <c:v>89.86259545546889</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'[1]copia'!$X$48:$X$56</c:f>
              <c:numCache>
                <c:ptCount val="9"/>
                <c:pt idx="0">
                  <c:v>65.37606463675799</c:v>
                </c:pt>
                <c:pt idx="1">
                  <c:v>64.71462433039197</c:v>
                </c:pt>
                <c:pt idx="2">
                  <c:v>69.30968239860432</c:v>
                </c:pt>
                <c:pt idx="3">
                  <c:v>70.6542335240878</c:v>
                </c:pt>
                <c:pt idx="4">
                  <c:v>72.70973587551045</c:v>
                </c:pt>
                <c:pt idx="5">
                  <c:v>73.1957055876357</c:v>
                </c:pt>
                <c:pt idx="6">
                  <c:v>74.34122739892291</c:v>
                </c:pt>
                <c:pt idx="7">
                  <c:v>76.9643770645799</c:v>
                </c:pt>
                <c:pt idx="8">
                  <c:v>78.16030927220818</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'[1]copia'!$X$75:$X$83</c:f>
              <c:numCache>
                <c:ptCount val="9"/>
                <c:pt idx="0">
                  <c:v>2.859530589773806</c:v>
                </c:pt>
                <c:pt idx="1">
                  <c:v>2.9664773648077354</c:v>
                </c:pt>
                <c:pt idx="2">
                  <c:v>2.9021283231727963</c:v>
                </c:pt>
                <c:pt idx="3">
                  <c:v>3.2011872201573226</c:v>
                </c:pt>
                <c:pt idx="4">
                  <c:v>3.5872686809392333</c:v>
                </c:pt>
                <c:pt idx="5">
                  <c:v>3.9086867909301897</c:v>
                </c:pt>
                <c:pt idx="6">
                  <c:v>4.23250725612422</c:v>
                </c:pt>
                <c:pt idx="7">
                  <c:v>4.54581728547957</c:v>
                </c:pt>
                <c:pt idx="8">
                  <c:v>5.281080371471563</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'[1]copia'!$X$106:$X$114</c:f>
              <c:numCache>
                <c:ptCount val="9"/>
                <c:pt idx="0">
                  <c:v>2.02412814546824</c:v>
                </c:pt>
                <c:pt idx="1">
                  <c:v>2.15593183866152</c:v>
                </c:pt>
                <c:pt idx="2">
                  <c:v>2.31732411604105</c:v>
                </c:pt>
                <c:pt idx="3">
                  <c:v>2.54192836872756</c:v>
                </c:pt>
                <c:pt idx="4">
                  <c:v>2.6629725767622</c:v>
                </c:pt>
                <c:pt idx="5">
                  <c:v>2.9830672602316</c:v>
                </c:pt>
                <c:pt idx="6">
                  <c:v>3.10411146826624</c:v>
                </c:pt>
                <c:pt idx="7">
                  <c:v>3.13235511680766</c:v>
                </c:pt>
                <c:pt idx="8">
                  <c:v>3.1525291514801</c:v>
                </c:pt>
              </c:numCache>
            </c:numRef>
          </c:val>
          <c:smooth val="0"/>
        </c:ser>
        <c:marker val="1"/>
        <c:axId val="6847755"/>
        <c:axId val="64367168"/>
      </c:lineChart>
      <c:catAx>
        <c:axId val="6847755"/>
        <c:scaling>
          <c:orientation val="minMax"/>
        </c:scaling>
        <c:axPos val="b"/>
        <c:delete val="0"/>
        <c:numFmt formatCode="General" sourceLinked="1"/>
        <c:majorTickMark val="out"/>
        <c:minorTickMark val="none"/>
        <c:tickLblPos val="nextTo"/>
        <c:spPr>
          <a:ln w="3175">
            <a:solidFill>
              <a:srgbClr val="808080"/>
            </a:solidFill>
          </a:ln>
        </c:spPr>
        <c:crossAx val="64367168"/>
        <c:crosses val="autoZero"/>
        <c:auto val="1"/>
        <c:lblOffset val="100"/>
        <c:tickLblSkip val="1"/>
        <c:noMultiLvlLbl val="0"/>
      </c:catAx>
      <c:valAx>
        <c:axId val="6436716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847755"/>
        <c:crossesAt val="1"/>
        <c:crossBetween val="between"/>
        <c:dispUnits/>
        <c:majorUnit val="20"/>
      </c:valAx>
      <c:spPr>
        <a:noFill/>
        <a:ln>
          <a:noFill/>
        </a:ln>
      </c:spPr>
    </c:plotArea>
    <c:legend>
      <c:legendPos val="b"/>
      <c:layout>
        <c:manualLayout>
          <c:xMode val="edge"/>
          <c:yMode val="edge"/>
          <c:x val="0.15075"/>
          <c:y val="0.81725"/>
          <c:w val="0.69425"/>
          <c:h val="0.161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16"/>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'[1]copia'!$U$16:$U$24</c:f>
              <c:numCache>
                <c:ptCount val="9"/>
                <c:pt idx="0">
                  <c:v>3.5374830259409804</c:v>
                </c:pt>
                <c:pt idx="1">
                  <c:v>3.4966917494326517</c:v>
                </c:pt>
                <c:pt idx="2">
                  <c:v>3.411845075698505</c:v>
                </c:pt>
                <c:pt idx="3">
                  <c:v>3.4039343521195904</c:v>
                </c:pt>
                <c:pt idx="4">
                  <c:v>3.411735308819022</c:v>
                </c:pt>
                <c:pt idx="5">
                  <c:v>3.3260497692727484</c:v>
                </c:pt>
                <c:pt idx="6">
                  <c:v>3.2339785595860375</c:v>
                </c:pt>
                <c:pt idx="7">
                  <c:v>3.1374195359706123</c:v>
                </c:pt>
                <c:pt idx="8">
                  <c:v>3.0630858688506386</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'[1]copia'!$U$48:$U$56</c:f>
              <c:numCache>
                <c:ptCount val="9"/>
                <c:pt idx="0">
                  <c:v>1.3214527136731227</c:v>
                </c:pt>
                <c:pt idx="1">
                  <c:v>1.3709083480354558</c:v>
                </c:pt>
                <c:pt idx="2">
                  <c:v>1.4229680938900762</c:v>
                </c:pt>
                <c:pt idx="3">
                  <c:v>1.564864332113381</c:v>
                </c:pt>
                <c:pt idx="4">
                  <c:v>1.67757157992101</c:v>
                </c:pt>
                <c:pt idx="5">
                  <c:v>1.7124018843765285</c:v>
                </c:pt>
                <c:pt idx="6">
                  <c:v>1.7424116764191648</c:v>
                </c:pt>
                <c:pt idx="7">
                  <c:v>1.7371416368909116</c:v>
                </c:pt>
                <c:pt idx="8">
                  <c:v>1.7875753950918345</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'[1]copia'!$U$75:$U$83</c:f>
              <c:numCache>
                <c:ptCount val="9"/>
                <c:pt idx="0">
                  <c:v>0.19609551268231867</c:v>
                </c:pt>
                <c:pt idx="1">
                  <c:v>0.20588180448563262</c:v>
                </c:pt>
                <c:pt idx="2">
                  <c:v>0.20856261020127248</c:v>
                </c:pt>
                <c:pt idx="3">
                  <c:v>0.24450278500947448</c:v>
                </c:pt>
                <c:pt idx="4">
                  <c:v>0.27594509678139445</c:v>
                </c:pt>
                <c:pt idx="5">
                  <c:v>0.30933689265532227</c:v>
                </c:pt>
                <c:pt idx="6">
                  <c:v>0.32612984866902567</c:v>
                </c:pt>
                <c:pt idx="7">
                  <c:v>0.35111358072971244</c:v>
                </c:pt>
                <c:pt idx="8">
                  <c:v>0.39819819179012883</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'[1]copia'!$U$106:$U$114</c:f>
              <c:numCache>
                <c:ptCount val="9"/>
                <c:pt idx="0">
                  <c:v>1.2492764718939</c:v>
                </c:pt>
                <c:pt idx="1">
                  <c:v>1.30623801548913</c:v>
                </c:pt>
                <c:pt idx="2">
                  <c:v>1.37882413023646</c:v>
                </c:pt>
                <c:pt idx="3">
                  <c:v>1.48596788143778</c:v>
                </c:pt>
                <c:pt idx="4">
                  <c:v>1.53038061438619</c:v>
                </c:pt>
                <c:pt idx="5">
                  <c:v>1.6866691826874</c:v>
                </c:pt>
                <c:pt idx="6">
                  <c:v>1.7283798810622202</c:v>
                </c:pt>
                <c:pt idx="7">
                  <c:v>1.71920046246468</c:v>
                </c:pt>
                <c:pt idx="8">
                  <c:v>1.7071041947513301</c:v>
                </c:pt>
              </c:numCache>
            </c:numRef>
          </c:val>
          <c:smooth val="0"/>
        </c:ser>
        <c:marker val="1"/>
        <c:axId val="54708545"/>
        <c:axId val="43043934"/>
      </c:lineChart>
      <c:catAx>
        <c:axId val="54708545"/>
        <c:scaling>
          <c:orientation val="minMax"/>
        </c:scaling>
        <c:axPos val="b"/>
        <c:delete val="0"/>
        <c:numFmt formatCode="General" sourceLinked="1"/>
        <c:majorTickMark val="out"/>
        <c:minorTickMark val="none"/>
        <c:tickLblPos val="nextTo"/>
        <c:spPr>
          <a:ln w="3175">
            <a:solidFill>
              <a:srgbClr val="808080"/>
            </a:solidFill>
          </a:ln>
        </c:spPr>
        <c:crossAx val="43043934"/>
        <c:crosses val="autoZero"/>
        <c:auto val="1"/>
        <c:lblOffset val="100"/>
        <c:tickLblSkip val="1"/>
        <c:noMultiLvlLbl val="0"/>
      </c:catAx>
      <c:valAx>
        <c:axId val="43043934"/>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4708545"/>
        <c:crossesAt val="1"/>
        <c:crossBetween val="between"/>
        <c:dispUnits/>
      </c:valAx>
      <c:spPr>
        <a:solidFill>
          <a:srgbClr val="FFFFFF"/>
        </a:solidFill>
        <a:ln w="3175">
          <a:noFill/>
        </a:ln>
      </c:spPr>
    </c:plotArea>
    <c:legend>
      <c:legendPos val="b"/>
      <c:layout>
        <c:manualLayout>
          <c:xMode val="edge"/>
          <c:yMode val="edge"/>
          <c:x val="0.15075"/>
          <c:y val="0.81725"/>
          <c:w val="0.69425"/>
          <c:h val="0.161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25"/>
          <c:w val="0.96925"/>
          <c:h val="0.84"/>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'[1]copia'!$V$16:$V$24</c:f>
              <c:numCache>
                <c:ptCount val="9"/>
                <c:pt idx="0">
                  <c:v>7.848621964358365</c:v>
                </c:pt>
                <c:pt idx="1">
                  <c:v>8.052839017735167</c:v>
                </c:pt>
                <c:pt idx="2">
                  <c:v>8.211861099691147</c:v>
                </c:pt>
                <c:pt idx="3">
                  <c:v>8.716340454488455</c:v>
                </c:pt>
                <c:pt idx="4">
                  <c:v>8.815389970328594</c:v>
                </c:pt>
                <c:pt idx="5">
                  <c:v>8.978286768676925</c:v>
                </c:pt>
                <c:pt idx="6">
                  <c:v>8.678505981004426</c:v>
                </c:pt>
                <c:pt idx="7">
                  <c:v>8.849407216537047</c:v>
                </c:pt>
                <c:pt idx="8">
                  <c:v>8.297542343236378</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'[1]copia'!$V$48:$V$56</c:f>
              <c:numCache>
                <c:ptCount val="9"/>
                <c:pt idx="0">
                  <c:v>1.58910255402666</c:v>
                </c:pt>
                <c:pt idx="1">
                  <c:v>1.6867611391222457</c:v>
                </c:pt>
                <c:pt idx="2">
                  <c:v>1.882249705706057</c:v>
                </c:pt>
                <c:pt idx="3">
                  <c:v>2.2775210217050015</c:v>
                </c:pt>
                <c:pt idx="4">
                  <c:v>2.5675489772862443</c:v>
                </c:pt>
                <c:pt idx="5">
                  <c:v>2.827631558604728</c:v>
                </c:pt>
                <c:pt idx="6">
                  <c:v>3.10487650604521</c:v>
                </c:pt>
                <c:pt idx="7">
                  <c:v>3.351237680071115</c:v>
                </c:pt>
                <c:pt idx="8">
                  <c:v>3.6475272507025878</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'[1]copia'!$V$75:$V$83</c:f>
              <c:numCache>
                <c:ptCount val="9"/>
                <c:pt idx="0">
                  <c:v>0.046082286537663275</c:v>
                </c:pt>
                <c:pt idx="1">
                  <c:v>0.05978473436343688</c:v>
                </c:pt>
                <c:pt idx="2">
                  <c:v>0.11736879045405972</c:v>
                </c:pt>
                <c:pt idx="3">
                  <c:v>0.15578960995687724</c:v>
                </c:pt>
                <c:pt idx="4">
                  <c:v>0.19626811667425986</c:v>
                </c:pt>
                <c:pt idx="5">
                  <c:v>0.2446102916262848</c:v>
                </c:pt>
                <c:pt idx="6">
                  <c:v>0.2606622084075511</c:v>
                </c:pt>
                <c:pt idx="7">
                  <c:v>0.34503668892929373</c:v>
                </c:pt>
                <c:pt idx="8">
                  <c:v>0.44164060967864877</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'[1]copia'!$V$106:$V$114</c:f>
              <c:numCache>
                <c:ptCount val="9"/>
                <c:pt idx="0">
                  <c:v>3.32116622195847</c:v>
                </c:pt>
                <c:pt idx="1">
                  <c:v>3.9211586590977396</c:v>
                </c:pt>
                <c:pt idx="2">
                  <c:v>4.31492728394368</c:v>
                </c:pt>
                <c:pt idx="3">
                  <c:v>4.86202400995303</c:v>
                </c:pt>
                <c:pt idx="4">
                  <c:v>5.45372000763078</c:v>
                </c:pt>
                <c:pt idx="5">
                  <c:v>5.75049249751223</c:v>
                </c:pt>
                <c:pt idx="6">
                  <c:v>6.1406910852297205</c:v>
                </c:pt>
                <c:pt idx="7">
                  <c:v>6.43611371070395</c:v>
                </c:pt>
                <c:pt idx="8">
                  <c:v>6.7279132043996395</c:v>
                </c:pt>
              </c:numCache>
            </c:numRef>
          </c:val>
          <c:smooth val="0"/>
        </c:ser>
        <c:marker val="1"/>
        <c:axId val="40314535"/>
        <c:axId val="28270828"/>
      </c:lineChart>
      <c:catAx>
        <c:axId val="40314535"/>
        <c:scaling>
          <c:orientation val="minMax"/>
        </c:scaling>
        <c:axPos val="b"/>
        <c:delete val="0"/>
        <c:numFmt formatCode="General" sourceLinked="1"/>
        <c:majorTickMark val="out"/>
        <c:minorTickMark val="none"/>
        <c:tickLblPos val="nextTo"/>
        <c:spPr>
          <a:ln w="3175">
            <a:solidFill>
              <a:srgbClr val="808080"/>
            </a:solidFill>
          </a:ln>
        </c:spPr>
        <c:crossAx val="28270828"/>
        <c:crosses val="autoZero"/>
        <c:auto val="1"/>
        <c:lblOffset val="100"/>
        <c:tickLblSkip val="1"/>
        <c:noMultiLvlLbl val="0"/>
      </c:catAx>
      <c:valAx>
        <c:axId val="28270828"/>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0314535"/>
        <c:crossesAt val="1"/>
        <c:crossBetween val="between"/>
        <c:dispUnits/>
      </c:valAx>
      <c:spPr>
        <a:solidFill>
          <a:srgbClr val="FFFFFF"/>
        </a:solidFill>
        <a:ln w="3175">
          <a:noFill/>
        </a:ln>
      </c:spPr>
    </c:plotArea>
    <c:legend>
      <c:legendPos val="b"/>
      <c:layout>
        <c:manualLayout>
          <c:xMode val="edge"/>
          <c:yMode val="edge"/>
          <c:x val="0.19325"/>
          <c:y val="0.842"/>
          <c:w val="0.60925"/>
          <c:h val="0.13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075"/>
          <c:h val="0.8325"/>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'[1]copia'!$Y$16:$Y$24</c:f>
              <c:numCache>
                <c:ptCount val="9"/>
                <c:pt idx="0">
                  <c:v>159.67155074989256</c:v>
                </c:pt>
                <c:pt idx="1">
                  <c:v>165.18719567407615</c:v>
                </c:pt>
                <c:pt idx="2">
                  <c:v>171.04103955946638</c:v>
                </c:pt>
                <c:pt idx="3">
                  <c:v>179.95302194888225</c:v>
                </c:pt>
                <c:pt idx="4">
                  <c:v>184.6000847501964</c:v>
                </c:pt>
                <c:pt idx="5">
                  <c:v>193.78372222851397</c:v>
                </c:pt>
                <c:pt idx="6">
                  <c:v>269.65139648614667</c:v>
                </c:pt>
                <c:pt idx="7">
                  <c:v>285.3210763289007</c:v>
                </c:pt>
                <c:pt idx="8">
                  <c:v>202.24964021680825</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'[1]copia'!$Y$48:$Y$56</c:f>
              <c:numCache>
                <c:ptCount val="9"/>
                <c:pt idx="0">
                  <c:v>117.53261868561054</c:v>
                </c:pt>
                <c:pt idx="1">
                  <c:v>113.24757248094917</c:v>
                </c:pt>
                <c:pt idx="2">
                  <c:v>129.4618167475312</c:v>
                </c:pt>
                <c:pt idx="3">
                  <c:v>165.31227182363992</c:v>
                </c:pt>
                <c:pt idx="4">
                  <c:v>201.24844103888046</c:v>
                </c:pt>
                <c:pt idx="5">
                  <c:v>232.48947273511533</c:v>
                </c:pt>
                <c:pt idx="6">
                  <c:v>251.81908490166794</c:v>
                </c:pt>
                <c:pt idx="7">
                  <c:v>283.02698526071663</c:v>
                </c:pt>
                <c:pt idx="8">
                  <c:v>335.6704433859449</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'[1]copia'!$Y$75:$Y$83</c:f>
              <c:numCache>
                <c:ptCount val="9"/>
                <c:pt idx="0">
                  <c:v>0.2804990469760214</c:v>
                </c:pt>
                <c:pt idx="1">
                  <c:v>0.37524472535119135</c:v>
                </c:pt>
                <c:pt idx="2">
                  <c:v>0.5682229162823456</c:v>
                </c:pt>
                <c:pt idx="3">
                  <c:v>0.7652870193074823</c:v>
                </c:pt>
                <c:pt idx="4">
                  <c:v>1.063980328584323</c:v>
                </c:pt>
                <c:pt idx="5">
                  <c:v>1.4735891154734835</c:v>
                </c:pt>
                <c:pt idx="6">
                  <c:v>1.9484448444400757</c:v>
                </c:pt>
                <c:pt idx="7">
                  <c:v>3.3344991634279966</c:v>
                </c:pt>
                <c:pt idx="8">
                  <c:v>4.301304548151067</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'[1]copia'!$Y$106:$Y$114</c:f>
              <c:numCache>
                <c:ptCount val="9"/>
                <c:pt idx="0">
                  <c:v>5.38108751496241</c:v>
                </c:pt>
                <c:pt idx="1">
                  <c:v>6.47183032291905</c:v>
                </c:pt>
                <c:pt idx="2">
                  <c:v>7.2518929969201</c:v>
                </c:pt>
                <c:pt idx="3">
                  <c:v>8.31708202762498</c:v>
                </c:pt>
                <c:pt idx="4">
                  <c:v>9.48986590991621</c:v>
                </c:pt>
                <c:pt idx="5">
                  <c:v>10.1704033461999</c:v>
                </c:pt>
                <c:pt idx="6">
                  <c:v>11.028472287601</c:v>
                </c:pt>
                <c:pt idx="7">
                  <c:v>11.7264938872675</c:v>
                </c:pt>
                <c:pt idx="8">
                  <c:v>12.424515486934</c:v>
                </c:pt>
              </c:numCache>
            </c:numRef>
          </c:val>
          <c:smooth val="0"/>
        </c:ser>
        <c:marker val="1"/>
        <c:axId val="14547645"/>
        <c:axId val="19228522"/>
      </c:lineChart>
      <c:catAx>
        <c:axId val="14547645"/>
        <c:scaling>
          <c:orientation val="minMax"/>
        </c:scaling>
        <c:axPos val="b"/>
        <c:delete val="0"/>
        <c:numFmt formatCode="General" sourceLinked="1"/>
        <c:majorTickMark val="out"/>
        <c:minorTickMark val="none"/>
        <c:tickLblPos val="nextTo"/>
        <c:spPr>
          <a:ln w="3175">
            <a:solidFill>
              <a:srgbClr val="808080"/>
            </a:solidFill>
          </a:ln>
        </c:spPr>
        <c:crossAx val="19228522"/>
        <c:crosses val="autoZero"/>
        <c:auto val="1"/>
        <c:lblOffset val="100"/>
        <c:tickLblSkip val="1"/>
        <c:noMultiLvlLbl val="0"/>
      </c:catAx>
      <c:valAx>
        <c:axId val="1922852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547645"/>
        <c:crossesAt val="1"/>
        <c:crossBetween val="between"/>
        <c:dispUnits/>
      </c:valAx>
      <c:spPr>
        <a:solidFill>
          <a:srgbClr val="FFFFFF"/>
        </a:solidFill>
        <a:ln w="3175">
          <a:noFill/>
        </a:ln>
      </c:spPr>
    </c:plotArea>
    <c:legend>
      <c:legendPos val="b"/>
      <c:layout>
        <c:manualLayout>
          <c:xMode val="edge"/>
          <c:yMode val="edge"/>
          <c:x val="0.18975"/>
          <c:y val="0.83525"/>
          <c:w val="0.6185"/>
          <c:h val="0.143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3325"/>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'[1]copia'!$AB$16:$AB$24</c:f>
              <c:numCache>
                <c:ptCount val="9"/>
                <c:pt idx="0">
                  <c:v>23038.005037959807</c:v>
                </c:pt>
                <c:pt idx="1">
                  <c:v>23250.302517979246</c:v>
                </c:pt>
                <c:pt idx="2">
                  <c:v>23600.01651044459</c:v>
                </c:pt>
                <c:pt idx="3">
                  <c:v>24343.304927741956</c:v>
                </c:pt>
                <c:pt idx="4">
                  <c:v>23365.080279968402</c:v>
                </c:pt>
                <c:pt idx="5">
                  <c:v>22154.839874041605</c:v>
                </c:pt>
                <c:pt idx="6">
                  <c:v>22794.707910468132</c:v>
                </c:pt>
                <c:pt idx="7">
                  <c:v>22849.25712714774</c:v>
                </c:pt>
                <c:pt idx="8">
                  <c:v>21978.58882790148</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'[1]copia'!$AB$48:$AB$56</c:f>
              <c:numCache>
                <c:ptCount val="9"/>
                <c:pt idx="0">
                  <c:v>6367.112683953719</c:v>
                </c:pt>
                <c:pt idx="1">
                  <c:v>7457.510431300508</c:v>
                </c:pt>
                <c:pt idx="2">
                  <c:v>7780.390674611517</c:v>
                </c:pt>
                <c:pt idx="3">
                  <c:v>8355.756131129572</c:v>
                </c:pt>
                <c:pt idx="4">
                  <c:v>8928.168828204643</c:v>
                </c:pt>
                <c:pt idx="5">
                  <c:v>9210.326977712926</c:v>
                </c:pt>
                <c:pt idx="6">
                  <c:v>9444.863584229119</c:v>
                </c:pt>
                <c:pt idx="7">
                  <c:v>10211.905265131025</c:v>
                </c:pt>
                <c:pt idx="8">
                  <c:v>10898.928889644594</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'[1]copia'!$AB$75:$AB$83</c:f>
              <c:numCache>
                <c:ptCount val="9"/>
                <c:pt idx="0">
                  <c:v>1535.7632136845455</c:v>
                </c:pt>
                <c:pt idx="1">
                  <c:v>1432.167786088302</c:v>
                </c:pt>
                <c:pt idx="2">
                  <c:v>1593.0488084582228</c:v>
                </c:pt>
                <c:pt idx="3">
                  <c:v>1486.490101242464</c:v>
                </c:pt>
                <c:pt idx="4">
                  <c:v>1733.1739349941652</c:v>
                </c:pt>
                <c:pt idx="5">
                  <c:v>1698.200371725914</c:v>
                </c:pt>
                <c:pt idx="6">
                  <c:v>1882.8759500282742</c:v>
                </c:pt>
                <c:pt idx="7">
                  <c:v>2072.343143387535</c:v>
                </c:pt>
                <c:pt idx="8">
                  <c:v>2308.8142479856165</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'[1]copia'!$AB$106:$AB$114</c:f>
              <c:numCache>
                <c:ptCount val="9"/>
                <c:pt idx="0">
                  <c:v>14071.140457563399</c:v>
                </c:pt>
                <c:pt idx="1">
                  <c:v>14221.305813274901</c:v>
                </c:pt>
                <c:pt idx="2">
                  <c:v>16190.8827617326</c:v>
                </c:pt>
                <c:pt idx="3">
                  <c:v>17484.8509993844</c:v>
                </c:pt>
                <c:pt idx="4">
                  <c:v>19001.8449126472</c:v>
                </c:pt>
                <c:pt idx="5">
                  <c:v>20019.4643567663</c:v>
                </c:pt>
                <c:pt idx="6">
                  <c:v>20973.725855306202</c:v>
                </c:pt>
                <c:pt idx="7">
                  <c:v>22448.2094295483</c:v>
                </c:pt>
                <c:pt idx="8">
                  <c:v>23340.2859688836</c:v>
                </c:pt>
              </c:numCache>
            </c:numRef>
          </c:val>
          <c:smooth val="0"/>
        </c:ser>
        <c:marker val="1"/>
        <c:axId val="20756227"/>
        <c:axId val="65059672"/>
      </c:lineChart>
      <c:catAx>
        <c:axId val="20756227"/>
        <c:scaling>
          <c:orientation val="minMax"/>
        </c:scaling>
        <c:axPos val="b"/>
        <c:delete val="0"/>
        <c:numFmt formatCode="General" sourceLinked="1"/>
        <c:majorTickMark val="out"/>
        <c:minorTickMark val="none"/>
        <c:tickLblPos val="nextTo"/>
        <c:spPr>
          <a:ln w="3175">
            <a:solidFill>
              <a:srgbClr val="808080"/>
            </a:solidFill>
          </a:ln>
        </c:spPr>
        <c:crossAx val="65059672"/>
        <c:crosses val="autoZero"/>
        <c:auto val="1"/>
        <c:lblOffset val="100"/>
        <c:tickLblSkip val="1"/>
        <c:noMultiLvlLbl val="0"/>
      </c:catAx>
      <c:valAx>
        <c:axId val="6505967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756227"/>
        <c:crossesAt val="1"/>
        <c:crossBetween val="between"/>
        <c:dispUnits/>
      </c:valAx>
      <c:spPr>
        <a:solidFill>
          <a:srgbClr val="FFFFFF"/>
        </a:solidFill>
        <a:ln w="3175">
          <a:noFill/>
        </a:ln>
      </c:spPr>
    </c:plotArea>
    <c:legend>
      <c:legendPos val="b"/>
      <c:layout>
        <c:manualLayout>
          <c:xMode val="edge"/>
          <c:yMode val="edge"/>
          <c:x val="0.19325"/>
          <c:y val="0.8345"/>
          <c:w val="0.60925"/>
          <c:h val="0.144"/>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7125"/>
          <c:h val="0.83"/>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'[1]copia'!$AA$16:$AA$24</c:f>
              <c:numCache>
                <c:ptCount val="9"/>
                <c:pt idx="0">
                  <c:v>4441.817728589141</c:v>
                </c:pt>
                <c:pt idx="1">
                  <c:v>5293.002843767401</c:v>
                </c:pt>
                <c:pt idx="2">
                  <c:v>5709.366980819296</c:v>
                </c:pt>
                <c:pt idx="3">
                  <c:v>6348.227946952398</c:v>
                </c:pt>
                <c:pt idx="4">
                  <c:v>6979.718167805329</c:v>
                </c:pt>
                <c:pt idx="5">
                  <c:v>6980.572652059455</c:v>
                </c:pt>
                <c:pt idx="6">
                  <c:v>7531.849786186964</c:v>
                </c:pt>
                <c:pt idx="7">
                  <c:v>7691.398352385671</c:v>
                </c:pt>
                <c:pt idx="8">
                  <c:v>7613.263807753684</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'[1]copia'!$AA$48:$AA$56</c:f>
              <c:numCache>
                <c:ptCount val="9"/>
                <c:pt idx="0">
                  <c:v>1520.402089728149</c:v>
                </c:pt>
                <c:pt idx="1">
                  <c:v>1768.9012894754383</c:v>
                </c:pt>
                <c:pt idx="2">
                  <c:v>1937.5144136219458</c:v>
                </c:pt>
                <c:pt idx="3">
                  <c:v>2446.4377396845757</c:v>
                </c:pt>
                <c:pt idx="4">
                  <c:v>2518.2808245558704</c:v>
                </c:pt>
                <c:pt idx="5">
                  <c:v>2546.403825678081</c:v>
                </c:pt>
                <c:pt idx="6">
                  <c:v>2626.071723282237</c:v>
                </c:pt>
                <c:pt idx="7">
                  <c:v>2792.4076010488907</c:v>
                </c:pt>
                <c:pt idx="8">
                  <c:v>3117.8698747738013</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'[1]copia'!$AA$75:$AA$83</c:f>
              <c:numCache>
                <c:ptCount val="9"/>
                <c:pt idx="0">
                  <c:v>138.36134962435156</c:v>
                </c:pt>
                <c:pt idx="1">
                  <c:v>150.6746653178006</c:v>
                </c:pt>
                <c:pt idx="2">
                  <c:v>160.78712641799174</c:v>
                </c:pt>
                <c:pt idx="3">
                  <c:v>154.35853788760946</c:v>
                </c:pt>
                <c:pt idx="4">
                  <c:v>197.17021460955016</c:v>
                </c:pt>
                <c:pt idx="5">
                  <c:v>192.30493114711896</c:v>
                </c:pt>
                <c:pt idx="6">
                  <c:v>171.46708739732787</c:v>
                </c:pt>
                <c:pt idx="7">
                  <c:v>186.33359266820818</c:v>
                </c:pt>
                <c:pt idx="8">
                  <c:v>211.29714254966456</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'[1]copia'!$AA$106:$AA$114</c:f>
              <c:numCache>
                <c:ptCount val="9"/>
                <c:pt idx="0">
                  <c:v>5725.078794723</c:v>
                </c:pt>
                <c:pt idx="1">
                  <c:v>6270.54384905487</c:v>
                </c:pt>
                <c:pt idx="2">
                  <c:v>7112.692684563371</c:v>
                </c:pt>
                <c:pt idx="3">
                  <c:v>7951.998299783019</c:v>
                </c:pt>
                <c:pt idx="4">
                  <c:v>8275.43346567753</c:v>
                </c:pt>
                <c:pt idx="5">
                  <c:v>8418.95371282765</c:v>
                </c:pt>
                <c:pt idx="6">
                  <c:v>8999.36625727195</c:v>
                </c:pt>
                <c:pt idx="7">
                  <c:v>9797.94783959674</c:v>
                </c:pt>
                <c:pt idx="8">
                  <c:v>10526.965803376399</c:v>
                </c:pt>
              </c:numCache>
            </c:numRef>
          </c:val>
          <c:smooth val="0"/>
        </c:ser>
        <c:marker val="1"/>
        <c:axId val="7682297"/>
        <c:axId val="21460022"/>
      </c:lineChart>
      <c:catAx>
        <c:axId val="7682297"/>
        <c:scaling>
          <c:orientation val="minMax"/>
        </c:scaling>
        <c:axPos val="b"/>
        <c:delete val="0"/>
        <c:numFmt formatCode="General" sourceLinked="1"/>
        <c:majorTickMark val="out"/>
        <c:minorTickMark val="none"/>
        <c:tickLblPos val="nextTo"/>
        <c:spPr>
          <a:ln w="3175">
            <a:solidFill>
              <a:srgbClr val="808080"/>
            </a:solidFill>
          </a:ln>
        </c:spPr>
        <c:crossAx val="21460022"/>
        <c:crosses val="autoZero"/>
        <c:auto val="1"/>
        <c:lblOffset val="100"/>
        <c:tickLblSkip val="1"/>
        <c:noMultiLvlLbl val="0"/>
      </c:catAx>
      <c:valAx>
        <c:axId val="2146002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682297"/>
        <c:crossesAt val="1"/>
        <c:crossBetween val="between"/>
        <c:dispUnits/>
      </c:valAx>
      <c:spPr>
        <a:solidFill>
          <a:srgbClr val="FFFFFF"/>
        </a:solidFill>
        <a:ln w="3175">
          <a:noFill/>
        </a:ln>
      </c:spPr>
    </c:plotArea>
    <c:legend>
      <c:legendPos val="b"/>
      <c:layout>
        <c:manualLayout>
          <c:xMode val="edge"/>
          <c:yMode val="edge"/>
          <c:x val="0.19325"/>
          <c:y val="0.83525"/>
          <c:w val="0.60925"/>
          <c:h val="0.143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3325"/>
        </c:manualLayout>
      </c:layout>
      <c:lineChart>
        <c:grouping val="standard"/>
        <c:varyColors val="0"/>
        <c:ser>
          <c:idx val="0"/>
          <c:order val="0"/>
          <c:tx>
            <c:v>Paises de Ingreso Alto</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'[1]copia'!$Z$16:$Z$24</c:f>
              <c:numCache>
                <c:ptCount val="9"/>
                <c:pt idx="0">
                  <c:v>3394.177196717744</c:v>
                </c:pt>
                <c:pt idx="1">
                  <c:v>3488.746469219589</c:v>
                </c:pt>
                <c:pt idx="2">
                  <c:v>3740.92947561892</c:v>
                </c:pt>
                <c:pt idx="3">
                  <c:v>4066.895447561797</c:v>
                </c:pt>
                <c:pt idx="4">
                  <c:v>4445.125347238646</c:v>
                </c:pt>
                <c:pt idx="5">
                  <c:v>4492.36427382479</c:v>
                </c:pt>
                <c:pt idx="6">
                  <c:v>4558.870137402247</c:v>
                </c:pt>
                <c:pt idx="7">
                  <c:v>4671.546469793911</c:v>
                </c:pt>
                <c:pt idx="8">
                  <c:v>4482.120642645249</c:v>
                </c:pt>
              </c:numCache>
            </c:numRef>
          </c:val>
          <c:smooth val="0"/>
        </c:ser>
        <c:ser>
          <c:idx val="1"/>
          <c:order val="1"/>
          <c:tx>
            <c:v>Paises de Ingreso Medio</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'[1]copia'!$Z$48:$Z$56</c:f>
              <c:numCache>
                <c:ptCount val="9"/>
                <c:pt idx="0">
                  <c:v>1039.8525518482777</c:v>
                </c:pt>
                <c:pt idx="1">
                  <c:v>1258.8983296793056</c:v>
                </c:pt>
                <c:pt idx="2">
                  <c:v>1311.928993066886</c:v>
                </c:pt>
                <c:pt idx="3">
                  <c:v>1509.2554220120246</c:v>
                </c:pt>
                <c:pt idx="4">
                  <c:v>1677.7699606067777</c:v>
                </c:pt>
                <c:pt idx="5">
                  <c:v>1671.6395971526688</c:v>
                </c:pt>
                <c:pt idx="6">
                  <c:v>1743.486310392808</c:v>
                </c:pt>
                <c:pt idx="7">
                  <c:v>1816.4337761753918</c:v>
                </c:pt>
                <c:pt idx="8">
                  <c:v>1981.51617006477</c:v>
                </c:pt>
              </c:numCache>
            </c:numRef>
          </c:val>
          <c:smooth val="0"/>
        </c:ser>
        <c:ser>
          <c:idx val="2"/>
          <c:order val="2"/>
          <c:tx>
            <c:v>Paises de Ingreso Bajo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'[1]copia'!$Z$75:$Z$83</c:f>
              <c:numCache>
                <c:ptCount val="9"/>
                <c:pt idx="0">
                  <c:v>83.90977486043631</c:v>
                </c:pt>
                <c:pt idx="1">
                  <c:v>104.95259145917555</c:v>
                </c:pt>
                <c:pt idx="2">
                  <c:v>113.4223249784311</c:v>
                </c:pt>
                <c:pt idx="3">
                  <c:v>140.8163888236229</c:v>
                </c:pt>
                <c:pt idx="4">
                  <c:v>140.33817962930095</c:v>
                </c:pt>
                <c:pt idx="5">
                  <c:v>165.24638176131413</c:v>
                </c:pt>
                <c:pt idx="6">
                  <c:v>188.04603216164122</c:v>
                </c:pt>
                <c:pt idx="7">
                  <c:v>217.2957792477079</c:v>
                </c:pt>
                <c:pt idx="8">
                  <c:v>195.1879177998665</c:v>
                </c:pt>
              </c:numCache>
            </c:numRef>
          </c:val>
          <c:smooth val="0"/>
        </c:ser>
        <c:ser>
          <c:idx val="3"/>
          <c:order val="3"/>
          <c:tx>
            <c:v>Chile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'[1]copia'!$T$106:$T$114</c:f>
              <c:numCache>
                <c:ptCount val="9"/>
                <c:pt idx="0">
                  <c:v>2004</c:v>
                </c:pt>
                <c:pt idx="1">
                  <c:v>2005</c:v>
                </c:pt>
                <c:pt idx="2">
                  <c:v>2006</c:v>
                </c:pt>
                <c:pt idx="3">
                  <c:v>2007</c:v>
                </c:pt>
                <c:pt idx="4">
                  <c:v>2008</c:v>
                </c:pt>
                <c:pt idx="5">
                  <c:v>2009</c:v>
                </c:pt>
                <c:pt idx="6">
                  <c:v>2010</c:v>
                </c:pt>
                <c:pt idx="7">
                  <c:v>2011</c:v>
                </c:pt>
                <c:pt idx="8">
                  <c:v>2012</c:v>
                </c:pt>
              </c:numCache>
            </c:numRef>
          </c:cat>
          <c:val>
            <c:numRef>
              <c:f>'[1]copia'!$Z$106:$Z$114</c:f>
              <c:numCache>
                <c:ptCount val="9"/>
                <c:pt idx="0">
                  <c:v>2411.70042117602</c:v>
                </c:pt>
                <c:pt idx="1">
                  <c:v>2574.12657777491</c:v>
                </c:pt>
                <c:pt idx="2">
                  <c:v>2810.8566275184303</c:v>
                </c:pt>
                <c:pt idx="3">
                  <c:v>3017.7216568308595</c:v>
                </c:pt>
                <c:pt idx="4">
                  <c:v>3125.3154655973904</c:v>
                </c:pt>
                <c:pt idx="5">
                  <c:v>3179.91208645723</c:v>
                </c:pt>
                <c:pt idx="6">
                  <c:v>3220.3199405353303</c:v>
                </c:pt>
                <c:pt idx="7">
                  <c:v>3408.3322638567697</c:v>
                </c:pt>
                <c:pt idx="8">
                  <c:v>3672.38313720853</c:v>
                </c:pt>
              </c:numCache>
            </c:numRef>
          </c:val>
          <c:smooth val="0"/>
        </c:ser>
        <c:marker val="1"/>
        <c:axId val="18360863"/>
        <c:axId val="62702980"/>
      </c:lineChart>
      <c:catAx>
        <c:axId val="18360863"/>
        <c:scaling>
          <c:orientation val="minMax"/>
        </c:scaling>
        <c:axPos val="b"/>
        <c:delete val="0"/>
        <c:numFmt formatCode="General" sourceLinked="1"/>
        <c:majorTickMark val="out"/>
        <c:minorTickMark val="none"/>
        <c:tickLblPos val="nextTo"/>
        <c:spPr>
          <a:ln w="3175">
            <a:solidFill>
              <a:srgbClr val="808080"/>
            </a:solidFill>
          </a:ln>
        </c:spPr>
        <c:crossAx val="62702980"/>
        <c:crosses val="autoZero"/>
        <c:auto val="1"/>
        <c:lblOffset val="100"/>
        <c:tickLblSkip val="1"/>
        <c:noMultiLvlLbl val="0"/>
      </c:catAx>
      <c:valAx>
        <c:axId val="6270298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360863"/>
        <c:crossesAt val="1"/>
        <c:crossBetween val="between"/>
        <c:dispUnits/>
      </c:valAx>
      <c:spPr>
        <a:solidFill>
          <a:srgbClr val="FFFFFF"/>
        </a:solidFill>
        <a:ln w="3175">
          <a:noFill/>
        </a:ln>
      </c:spPr>
    </c:plotArea>
    <c:legend>
      <c:legendPos val="b"/>
      <c:layout>
        <c:manualLayout>
          <c:xMode val="edge"/>
          <c:yMode val="edge"/>
          <c:x val="0.19325"/>
          <c:y val="0.8345"/>
          <c:w val="0.60925"/>
          <c:h val="0.144"/>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INDICE!A1" /></Relationships>
</file>

<file path=xl/drawings/_rels/drawing10.xml.rels><?xml version="1.0" encoding="utf-8" standalone="yes"?><Relationships xmlns="http://schemas.openxmlformats.org/package/2006/relationships"><Relationship Id="rId1"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hyperlink" Target="#INDIC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161925</xdr:rowOff>
    </xdr:from>
    <xdr:to>
      <xdr:col>6</xdr:col>
      <xdr:colOff>742950</xdr:colOff>
      <xdr:row>18</xdr:row>
      <xdr:rowOff>0</xdr:rowOff>
    </xdr:to>
    <xdr:graphicFrame>
      <xdr:nvGraphicFramePr>
        <xdr:cNvPr id="1" name="2 Gráfico"/>
        <xdr:cNvGraphicFramePr/>
      </xdr:nvGraphicFramePr>
      <xdr:xfrm>
        <a:off x="304800" y="923925"/>
        <a:ext cx="4572000" cy="27432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5</xdr:row>
      <xdr:rowOff>0</xdr:rowOff>
    </xdr:from>
    <xdr:to>
      <xdr:col>14</xdr:col>
      <xdr:colOff>0</xdr:colOff>
      <xdr:row>18</xdr:row>
      <xdr:rowOff>38100</xdr:rowOff>
    </xdr:to>
    <xdr:graphicFrame>
      <xdr:nvGraphicFramePr>
        <xdr:cNvPr id="2" name="1 Gráfico"/>
        <xdr:cNvGraphicFramePr/>
      </xdr:nvGraphicFramePr>
      <xdr:xfrm>
        <a:off x="5657850" y="952500"/>
        <a:ext cx="4572000" cy="2752725"/>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xdr:row>
      <xdr:rowOff>0</xdr:rowOff>
    </xdr:from>
    <xdr:to>
      <xdr:col>15</xdr:col>
      <xdr:colOff>676275</xdr:colOff>
      <xdr:row>3</xdr:row>
      <xdr:rowOff>19050</xdr:rowOff>
    </xdr:to>
    <xdr:sp>
      <xdr:nvSpPr>
        <xdr:cNvPr id="3" name="8 Flecha izquierda">
          <a:hlinkClick r:id="rId3"/>
        </xdr:cNvPr>
        <xdr:cNvSpPr>
          <a:spLocks/>
        </xdr:cNvSpPr>
      </xdr:nvSpPr>
      <xdr:spPr>
        <a:xfrm>
          <a:off x="10991850"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0</xdr:rowOff>
    </xdr:from>
    <xdr:to>
      <xdr:col>15</xdr:col>
      <xdr:colOff>676275</xdr:colOff>
      <xdr:row>3</xdr:row>
      <xdr:rowOff>9525</xdr:rowOff>
    </xdr:to>
    <xdr:sp>
      <xdr:nvSpPr>
        <xdr:cNvPr id="1" name="1 Flecha izquierda">
          <a:hlinkClick r:id="rId1"/>
        </xdr:cNvPr>
        <xdr:cNvSpPr>
          <a:spLocks/>
        </xdr:cNvSpPr>
      </xdr:nvSpPr>
      <xdr:spPr>
        <a:xfrm>
          <a:off x="11163300" y="20955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5</xdr:row>
      <xdr:rowOff>47625</xdr:rowOff>
    </xdr:from>
    <xdr:to>
      <xdr:col>13</xdr:col>
      <xdr:colOff>714375</xdr:colOff>
      <xdr:row>20</xdr:row>
      <xdr:rowOff>47625</xdr:rowOff>
    </xdr:to>
    <xdr:graphicFrame>
      <xdr:nvGraphicFramePr>
        <xdr:cNvPr id="1" name="3 Gráfico"/>
        <xdr:cNvGraphicFramePr/>
      </xdr:nvGraphicFramePr>
      <xdr:xfrm>
        <a:off x="5591175" y="1000125"/>
        <a:ext cx="4572000" cy="28575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5</xdr:row>
      <xdr:rowOff>123825</xdr:rowOff>
    </xdr:from>
    <xdr:to>
      <xdr:col>6</xdr:col>
      <xdr:colOff>695325</xdr:colOff>
      <xdr:row>20</xdr:row>
      <xdr:rowOff>9525</xdr:rowOff>
    </xdr:to>
    <xdr:graphicFrame>
      <xdr:nvGraphicFramePr>
        <xdr:cNvPr id="2" name="4 Gráfico"/>
        <xdr:cNvGraphicFramePr/>
      </xdr:nvGraphicFramePr>
      <xdr:xfrm>
        <a:off x="304800" y="1076325"/>
        <a:ext cx="4505325" cy="27432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xdr:row>
      <xdr:rowOff>0</xdr:rowOff>
    </xdr:from>
    <xdr:to>
      <xdr:col>15</xdr:col>
      <xdr:colOff>676275</xdr:colOff>
      <xdr:row>3</xdr:row>
      <xdr:rowOff>19050</xdr:rowOff>
    </xdr:to>
    <xdr:sp>
      <xdr:nvSpPr>
        <xdr:cNvPr id="3" name="3 Flecha izquierda">
          <a:hlinkClick r:id="rId3"/>
        </xdr:cNvPr>
        <xdr:cNvSpPr>
          <a:spLocks/>
        </xdr:cNvSpPr>
      </xdr:nvSpPr>
      <xdr:spPr>
        <a:xfrm>
          <a:off x="10972800"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5</xdr:row>
      <xdr:rowOff>47625</xdr:rowOff>
    </xdr:from>
    <xdr:to>
      <xdr:col>6</xdr:col>
      <xdr:colOff>742950</xdr:colOff>
      <xdr:row>19</xdr:row>
      <xdr:rowOff>123825</xdr:rowOff>
    </xdr:to>
    <xdr:graphicFrame>
      <xdr:nvGraphicFramePr>
        <xdr:cNvPr id="1" name="5 Gráfico"/>
        <xdr:cNvGraphicFramePr/>
      </xdr:nvGraphicFramePr>
      <xdr:xfrm>
        <a:off x="304800" y="1000125"/>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695325</xdr:colOff>
      <xdr:row>5</xdr:row>
      <xdr:rowOff>47625</xdr:rowOff>
    </xdr:from>
    <xdr:to>
      <xdr:col>13</xdr:col>
      <xdr:colOff>695325</xdr:colOff>
      <xdr:row>19</xdr:row>
      <xdr:rowOff>123825</xdr:rowOff>
    </xdr:to>
    <xdr:graphicFrame>
      <xdr:nvGraphicFramePr>
        <xdr:cNvPr id="2" name="6 Gráfico"/>
        <xdr:cNvGraphicFramePr/>
      </xdr:nvGraphicFramePr>
      <xdr:xfrm>
        <a:off x="5591175" y="1000125"/>
        <a:ext cx="4572000" cy="27432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xdr:row>
      <xdr:rowOff>0</xdr:rowOff>
    </xdr:from>
    <xdr:to>
      <xdr:col>15</xdr:col>
      <xdr:colOff>676275</xdr:colOff>
      <xdr:row>3</xdr:row>
      <xdr:rowOff>19050</xdr:rowOff>
    </xdr:to>
    <xdr:sp>
      <xdr:nvSpPr>
        <xdr:cNvPr id="3" name="3 Flecha izquierda">
          <a:hlinkClick r:id="rId3"/>
        </xdr:cNvPr>
        <xdr:cNvSpPr>
          <a:spLocks/>
        </xdr:cNvSpPr>
      </xdr:nvSpPr>
      <xdr:spPr>
        <a:xfrm>
          <a:off x="10991850"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7</xdr:col>
      <xdr:colOff>0</xdr:colOff>
      <xdr:row>18</xdr:row>
      <xdr:rowOff>76200</xdr:rowOff>
    </xdr:to>
    <xdr:graphicFrame>
      <xdr:nvGraphicFramePr>
        <xdr:cNvPr id="1" name="7 Gráfico"/>
        <xdr:cNvGraphicFramePr/>
      </xdr:nvGraphicFramePr>
      <xdr:xfrm>
        <a:off x="276225" y="762000"/>
        <a:ext cx="4572000" cy="27432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xdr:row>
      <xdr:rowOff>0</xdr:rowOff>
    </xdr:from>
    <xdr:to>
      <xdr:col>15</xdr:col>
      <xdr:colOff>676275</xdr:colOff>
      <xdr:row>3</xdr:row>
      <xdr:rowOff>19050</xdr:rowOff>
    </xdr:to>
    <xdr:sp>
      <xdr:nvSpPr>
        <xdr:cNvPr id="2" name="2 Flecha izquierda">
          <a:hlinkClick r:id="rId2"/>
        </xdr:cNvPr>
        <xdr:cNvSpPr>
          <a:spLocks/>
        </xdr:cNvSpPr>
      </xdr:nvSpPr>
      <xdr:spPr>
        <a:xfrm>
          <a:off x="10944225"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0</xdr:row>
      <xdr:rowOff>66675</xdr:rowOff>
    </xdr:from>
    <xdr:to>
      <xdr:col>13</xdr:col>
      <xdr:colOff>0</xdr:colOff>
      <xdr:row>2</xdr:row>
      <xdr:rowOff>76200</xdr:rowOff>
    </xdr:to>
    <xdr:sp>
      <xdr:nvSpPr>
        <xdr:cNvPr id="1" name="1 Flecha izquierda">
          <a:hlinkClick r:id="rId1"/>
        </xdr:cNvPr>
        <xdr:cNvSpPr>
          <a:spLocks/>
        </xdr:cNvSpPr>
      </xdr:nvSpPr>
      <xdr:spPr>
        <a:xfrm>
          <a:off x="10582275" y="66675"/>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0</xdr:rowOff>
    </xdr:from>
    <xdr:to>
      <xdr:col>15</xdr:col>
      <xdr:colOff>676275</xdr:colOff>
      <xdr:row>3</xdr:row>
      <xdr:rowOff>9525</xdr:rowOff>
    </xdr:to>
    <xdr:sp>
      <xdr:nvSpPr>
        <xdr:cNvPr id="1" name="1 Flecha izquierda">
          <a:hlinkClick r:id="rId1"/>
        </xdr:cNvPr>
        <xdr:cNvSpPr>
          <a:spLocks/>
        </xdr:cNvSpPr>
      </xdr:nvSpPr>
      <xdr:spPr>
        <a:xfrm>
          <a:off x="10925175"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676275</xdr:colOff>
      <xdr:row>3</xdr:row>
      <xdr:rowOff>9525</xdr:rowOff>
    </xdr:to>
    <xdr:sp>
      <xdr:nvSpPr>
        <xdr:cNvPr id="1" name="1 Flecha izquierda">
          <a:hlinkClick r:id="rId1"/>
        </xdr:cNvPr>
        <xdr:cNvSpPr>
          <a:spLocks/>
        </xdr:cNvSpPr>
      </xdr:nvSpPr>
      <xdr:spPr>
        <a:xfrm>
          <a:off x="11077575"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676275</xdr:colOff>
      <xdr:row>3</xdr:row>
      <xdr:rowOff>9525</xdr:rowOff>
    </xdr:to>
    <xdr:sp>
      <xdr:nvSpPr>
        <xdr:cNvPr id="1" name="1 Flecha izquierda">
          <a:hlinkClick r:id="rId1"/>
        </xdr:cNvPr>
        <xdr:cNvSpPr>
          <a:spLocks/>
        </xdr:cNvSpPr>
      </xdr:nvSpPr>
      <xdr:spPr>
        <a:xfrm>
          <a:off x="10106025"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0</xdr:rowOff>
    </xdr:from>
    <xdr:to>
      <xdr:col>15</xdr:col>
      <xdr:colOff>676275</xdr:colOff>
      <xdr:row>3</xdr:row>
      <xdr:rowOff>9525</xdr:rowOff>
    </xdr:to>
    <xdr:sp>
      <xdr:nvSpPr>
        <xdr:cNvPr id="1" name="1 Flecha izquierda">
          <a:hlinkClick r:id="rId1"/>
        </xdr:cNvPr>
        <xdr:cNvSpPr>
          <a:spLocks/>
        </xdr:cNvSpPr>
      </xdr:nvSpPr>
      <xdr:spPr>
        <a:xfrm>
          <a:off x="10934700" y="190500"/>
          <a:ext cx="676275" cy="400050"/>
        </a:xfrm>
        <a:prstGeom prst="leftArrow">
          <a:avLst>
            <a:gd name="adj" fmla="val -2042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CADORES%20IF_2013_Claudia\FAS_Datas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oja2"/>
      <sheetName val="Base filtrada"/>
      <sheetName val="Hoja1"/>
      <sheetName val="copia"/>
    </sheetNames>
    <sheetDataSet>
      <sheetData sheetId="4">
        <row r="16">
          <cell r="U16">
            <v>3.5374830259409804</v>
          </cell>
          <cell r="V16">
            <v>7.848621964358365</v>
          </cell>
          <cell r="X16">
            <v>91.32343820901067</v>
          </cell>
          <cell r="Y16">
            <v>159.67155074989256</v>
          </cell>
          <cell r="Z16">
            <v>3394.177196717744</v>
          </cell>
          <cell r="AA16">
            <v>4441.817728589141</v>
          </cell>
          <cell r="AB16">
            <v>23038.005037959807</v>
          </cell>
        </row>
        <row r="17">
          <cell r="U17">
            <v>3.4966917494326517</v>
          </cell>
          <cell r="V17">
            <v>8.052839017735167</v>
          </cell>
          <cell r="X17">
            <v>91.02640583657933</v>
          </cell>
          <cell r="Y17">
            <v>165.18719567407615</v>
          </cell>
          <cell r="Z17">
            <v>3488.746469219589</v>
          </cell>
          <cell r="AA17">
            <v>5293.002843767401</v>
          </cell>
          <cell r="AB17">
            <v>23250.302517979246</v>
          </cell>
        </row>
        <row r="18">
          <cell r="U18">
            <v>3.411845075698505</v>
          </cell>
          <cell r="V18">
            <v>8.211861099691147</v>
          </cell>
          <cell r="X18">
            <v>87.97111182573612</v>
          </cell>
          <cell r="Y18">
            <v>171.04103955946638</v>
          </cell>
          <cell r="Z18">
            <v>3740.92947561892</v>
          </cell>
          <cell r="AA18">
            <v>5709.366980819296</v>
          </cell>
          <cell r="AB18">
            <v>23600.01651044459</v>
          </cell>
        </row>
        <row r="19">
          <cell r="U19">
            <v>3.4039343521195904</v>
          </cell>
          <cell r="V19">
            <v>8.716340454488455</v>
          </cell>
          <cell r="X19">
            <v>87.90534849306071</v>
          </cell>
          <cell r="Y19">
            <v>179.95302194888225</v>
          </cell>
          <cell r="Z19">
            <v>4066.895447561797</v>
          </cell>
          <cell r="AA19">
            <v>6348.227946952398</v>
          </cell>
          <cell r="AB19">
            <v>24343.304927741956</v>
          </cell>
        </row>
        <row r="20">
          <cell r="U20">
            <v>3.411735308819022</v>
          </cell>
          <cell r="V20">
            <v>8.815389970328594</v>
          </cell>
          <cell r="X20">
            <v>89.70827249902989</v>
          </cell>
          <cell r="Y20">
            <v>184.6000847501964</v>
          </cell>
          <cell r="Z20">
            <v>4445.125347238646</v>
          </cell>
          <cell r="AA20">
            <v>6979.718167805329</v>
          </cell>
          <cell r="AB20">
            <v>23365.080279968402</v>
          </cell>
        </row>
        <row r="21">
          <cell r="U21">
            <v>3.3260497692727484</v>
          </cell>
          <cell r="V21">
            <v>8.978286768676925</v>
          </cell>
          <cell r="X21">
            <v>89.46962902229852</v>
          </cell>
          <cell r="Y21">
            <v>193.78372222851397</v>
          </cell>
          <cell r="Z21">
            <v>4492.36427382479</v>
          </cell>
          <cell r="AA21">
            <v>6980.572652059455</v>
          </cell>
          <cell r="AB21">
            <v>22154.839874041605</v>
          </cell>
        </row>
        <row r="22">
          <cell r="U22">
            <v>3.2339785595860375</v>
          </cell>
          <cell r="V22">
            <v>8.678505981004426</v>
          </cell>
          <cell r="X22">
            <v>89.78009102517136</v>
          </cell>
          <cell r="Y22">
            <v>269.65139648614667</v>
          </cell>
          <cell r="Z22">
            <v>4558.870137402247</v>
          </cell>
          <cell r="AA22">
            <v>7531.849786186964</v>
          </cell>
          <cell r="AB22">
            <v>22794.707910468132</v>
          </cell>
        </row>
        <row r="23">
          <cell r="U23">
            <v>3.1374195359706123</v>
          </cell>
          <cell r="V23">
            <v>8.849407216537047</v>
          </cell>
          <cell r="X23">
            <v>90.38017606532333</v>
          </cell>
          <cell r="Y23">
            <v>285.3210763289007</v>
          </cell>
          <cell r="Z23">
            <v>4671.546469793911</v>
          </cell>
          <cell r="AA23">
            <v>7691.398352385671</v>
          </cell>
          <cell r="AB23">
            <v>22849.25712714774</v>
          </cell>
        </row>
        <row r="24">
          <cell r="U24">
            <v>3.0630858688506386</v>
          </cell>
          <cell r="V24">
            <v>8.297542343236378</v>
          </cell>
          <cell r="X24">
            <v>89.86259545546889</v>
          </cell>
          <cell r="Y24">
            <v>202.24964021680825</v>
          </cell>
          <cell r="Z24">
            <v>4482.120642645249</v>
          </cell>
          <cell r="AA24">
            <v>7613.263807753684</v>
          </cell>
          <cell r="AB24">
            <v>21978.58882790148</v>
          </cell>
        </row>
        <row r="48">
          <cell r="U48">
            <v>1.3214527136731227</v>
          </cell>
          <cell r="V48">
            <v>1.58910255402666</v>
          </cell>
          <cell r="X48">
            <v>65.37606463675799</v>
          </cell>
          <cell r="Y48">
            <v>117.53261868561054</v>
          </cell>
          <cell r="Z48">
            <v>1039.8525518482777</v>
          </cell>
          <cell r="AA48">
            <v>1520.402089728149</v>
          </cell>
          <cell r="AB48">
            <v>6367.112683953719</v>
          </cell>
        </row>
        <row r="49">
          <cell r="U49">
            <v>1.3709083480354558</v>
          </cell>
          <cell r="V49">
            <v>1.6867611391222457</v>
          </cell>
          <cell r="X49">
            <v>64.71462433039197</v>
          </cell>
          <cell r="Y49">
            <v>113.24757248094917</v>
          </cell>
          <cell r="Z49">
            <v>1258.8983296793056</v>
          </cell>
          <cell r="AA49">
            <v>1768.9012894754383</v>
          </cell>
          <cell r="AB49">
            <v>7457.510431300508</v>
          </cell>
        </row>
        <row r="50">
          <cell r="U50">
            <v>1.4229680938900762</v>
          </cell>
          <cell r="V50">
            <v>1.882249705706057</v>
          </cell>
          <cell r="X50">
            <v>69.30968239860432</v>
          </cell>
          <cell r="Y50">
            <v>129.4618167475312</v>
          </cell>
          <cell r="Z50">
            <v>1311.928993066886</v>
          </cell>
          <cell r="AA50">
            <v>1937.5144136219458</v>
          </cell>
          <cell r="AB50">
            <v>7780.390674611517</v>
          </cell>
        </row>
        <row r="51">
          <cell r="U51">
            <v>1.564864332113381</v>
          </cell>
          <cell r="V51">
            <v>2.2775210217050015</v>
          </cell>
          <cell r="X51">
            <v>70.6542335240878</v>
          </cell>
          <cell r="Y51">
            <v>165.31227182363992</v>
          </cell>
          <cell r="Z51">
            <v>1509.2554220120246</v>
          </cell>
          <cell r="AA51">
            <v>2446.4377396845757</v>
          </cell>
          <cell r="AB51">
            <v>8355.756131129572</v>
          </cell>
        </row>
        <row r="52">
          <cell r="U52">
            <v>1.67757157992101</v>
          </cell>
          <cell r="V52">
            <v>2.5675489772862443</v>
          </cell>
          <cell r="X52">
            <v>72.70973587551045</v>
          </cell>
          <cell r="Y52">
            <v>201.24844103888046</v>
          </cell>
          <cell r="Z52">
            <v>1677.7699606067777</v>
          </cell>
          <cell r="AA52">
            <v>2518.2808245558704</v>
          </cell>
          <cell r="AB52">
            <v>8928.168828204643</v>
          </cell>
        </row>
        <row r="53">
          <cell r="U53">
            <v>1.7124018843765285</v>
          </cell>
          <cell r="V53">
            <v>2.827631558604728</v>
          </cell>
          <cell r="X53">
            <v>73.1957055876357</v>
          </cell>
          <cell r="Y53">
            <v>232.48947273511533</v>
          </cell>
          <cell r="Z53">
            <v>1671.6395971526688</v>
          </cell>
          <cell r="AA53">
            <v>2546.403825678081</v>
          </cell>
          <cell r="AB53">
            <v>9210.326977712926</v>
          </cell>
        </row>
        <row r="54">
          <cell r="U54">
            <v>1.7424116764191648</v>
          </cell>
          <cell r="V54">
            <v>3.10487650604521</v>
          </cell>
          <cell r="X54">
            <v>74.34122739892291</v>
          </cell>
          <cell r="Y54">
            <v>251.81908490166794</v>
          </cell>
          <cell r="Z54">
            <v>1743.486310392808</v>
          </cell>
          <cell r="AA54">
            <v>2626.071723282237</v>
          </cell>
          <cell r="AB54">
            <v>9444.863584229119</v>
          </cell>
        </row>
        <row r="55">
          <cell r="U55">
            <v>1.7371416368909116</v>
          </cell>
          <cell r="V55">
            <v>3.351237680071115</v>
          </cell>
          <cell r="X55">
            <v>76.9643770645799</v>
          </cell>
          <cell r="Y55">
            <v>283.02698526071663</v>
          </cell>
          <cell r="Z55">
            <v>1816.4337761753918</v>
          </cell>
          <cell r="AA55">
            <v>2792.4076010488907</v>
          </cell>
          <cell r="AB55">
            <v>10211.905265131025</v>
          </cell>
        </row>
        <row r="56">
          <cell r="U56">
            <v>1.7875753950918345</v>
          </cell>
          <cell r="V56">
            <v>3.6475272507025878</v>
          </cell>
          <cell r="X56">
            <v>78.16030927220818</v>
          </cell>
          <cell r="Y56">
            <v>335.6704433859449</v>
          </cell>
          <cell r="Z56">
            <v>1981.51617006477</v>
          </cell>
          <cell r="AA56">
            <v>3117.8698747738013</v>
          </cell>
          <cell r="AB56">
            <v>10898.928889644594</v>
          </cell>
        </row>
        <row r="75">
          <cell r="U75">
            <v>0.19609551268231867</v>
          </cell>
          <cell r="V75">
            <v>0.046082286537663275</v>
          </cell>
          <cell r="X75">
            <v>2.859530589773806</v>
          </cell>
          <cell r="Y75">
            <v>0.2804990469760214</v>
          </cell>
          <cell r="Z75">
            <v>83.90977486043631</v>
          </cell>
          <cell r="AA75">
            <v>138.36134962435156</v>
          </cell>
          <cell r="AB75">
            <v>1535.7632136845455</v>
          </cell>
        </row>
        <row r="76">
          <cell r="U76">
            <v>0.20588180448563262</v>
          </cell>
          <cell r="V76">
            <v>0.05978473436343688</v>
          </cell>
          <cell r="X76">
            <v>2.9664773648077354</v>
          </cell>
          <cell r="Y76">
            <v>0.37524472535119135</v>
          </cell>
          <cell r="Z76">
            <v>104.95259145917555</v>
          </cell>
          <cell r="AA76">
            <v>150.6746653178006</v>
          </cell>
          <cell r="AB76">
            <v>1432.167786088302</v>
          </cell>
        </row>
        <row r="77">
          <cell r="U77">
            <v>0.20856261020127248</v>
          </cell>
          <cell r="V77">
            <v>0.11736879045405972</v>
          </cell>
          <cell r="X77">
            <v>2.9021283231727963</v>
          </cell>
          <cell r="Y77">
            <v>0.5682229162823456</v>
          </cell>
          <cell r="Z77">
            <v>113.4223249784311</v>
          </cell>
          <cell r="AA77">
            <v>160.78712641799174</v>
          </cell>
          <cell r="AB77">
            <v>1593.0488084582228</v>
          </cell>
        </row>
        <row r="78">
          <cell r="U78">
            <v>0.24450278500947448</v>
          </cell>
          <cell r="V78">
            <v>0.15578960995687724</v>
          </cell>
          <cell r="X78">
            <v>3.2011872201573226</v>
          </cell>
          <cell r="Y78">
            <v>0.7652870193074823</v>
          </cell>
          <cell r="Z78">
            <v>140.8163888236229</v>
          </cell>
          <cell r="AA78">
            <v>154.35853788760946</v>
          </cell>
          <cell r="AB78">
            <v>1486.490101242464</v>
          </cell>
        </row>
        <row r="79">
          <cell r="U79">
            <v>0.27594509678139445</v>
          </cell>
          <cell r="V79">
            <v>0.19626811667425986</v>
          </cell>
          <cell r="X79">
            <v>3.5872686809392333</v>
          </cell>
          <cell r="Y79">
            <v>1.063980328584323</v>
          </cell>
          <cell r="Z79">
            <v>140.33817962930095</v>
          </cell>
          <cell r="AA79">
            <v>197.17021460955016</v>
          </cell>
          <cell r="AB79">
            <v>1733.1739349941652</v>
          </cell>
        </row>
        <row r="80">
          <cell r="U80">
            <v>0.30933689265532227</v>
          </cell>
          <cell r="V80">
            <v>0.2446102916262848</v>
          </cell>
          <cell r="X80">
            <v>3.9086867909301897</v>
          </cell>
          <cell r="Y80">
            <v>1.4735891154734835</v>
          </cell>
          <cell r="Z80">
            <v>165.24638176131413</v>
          </cell>
          <cell r="AA80">
            <v>192.30493114711896</v>
          </cell>
          <cell r="AB80">
            <v>1698.200371725914</v>
          </cell>
        </row>
        <row r="81">
          <cell r="U81">
            <v>0.32612984866902567</v>
          </cell>
          <cell r="V81">
            <v>0.2606622084075511</v>
          </cell>
          <cell r="X81">
            <v>4.23250725612422</v>
          </cell>
          <cell r="Y81">
            <v>1.9484448444400757</v>
          </cell>
          <cell r="Z81">
            <v>188.04603216164122</v>
          </cell>
          <cell r="AA81">
            <v>171.46708739732787</v>
          </cell>
          <cell r="AB81">
            <v>1882.8759500282742</v>
          </cell>
        </row>
        <row r="82">
          <cell r="U82">
            <v>0.35111358072971244</v>
          </cell>
          <cell r="V82">
            <v>0.34503668892929373</v>
          </cell>
          <cell r="X82">
            <v>4.54581728547957</v>
          </cell>
          <cell r="Y82">
            <v>3.3344991634279966</v>
          </cell>
          <cell r="Z82">
            <v>217.2957792477079</v>
          </cell>
          <cell r="AA82">
            <v>186.33359266820818</v>
          </cell>
          <cell r="AB82">
            <v>2072.343143387535</v>
          </cell>
        </row>
        <row r="83">
          <cell r="U83">
            <v>0.39819819179012883</v>
          </cell>
          <cell r="V83">
            <v>0.44164060967864877</v>
          </cell>
          <cell r="X83">
            <v>5.281080371471563</v>
          </cell>
          <cell r="Y83">
            <v>4.301304548151067</v>
          </cell>
          <cell r="Z83">
            <v>195.1879177998665</v>
          </cell>
          <cell r="AA83">
            <v>211.29714254966456</v>
          </cell>
          <cell r="AB83">
            <v>2308.8142479856165</v>
          </cell>
        </row>
        <row r="106">
          <cell r="T106">
            <v>2004</v>
          </cell>
          <cell r="U106">
            <v>1.2492764718939</v>
          </cell>
          <cell r="V106">
            <v>3.32116622195847</v>
          </cell>
          <cell r="X106">
            <v>2.02412814546824</v>
          </cell>
          <cell r="Y106">
            <v>5.38108751496241</v>
          </cell>
          <cell r="Z106">
            <v>2411.70042117602</v>
          </cell>
          <cell r="AA106">
            <v>5725.078794723</v>
          </cell>
          <cell r="AB106">
            <v>14071.140457563399</v>
          </cell>
        </row>
        <row r="107">
          <cell r="T107">
            <v>2005</v>
          </cell>
          <cell r="U107">
            <v>1.30623801548913</v>
          </cell>
          <cell r="V107">
            <v>3.9211586590977396</v>
          </cell>
          <cell r="X107">
            <v>2.15593183866152</v>
          </cell>
          <cell r="Y107">
            <v>6.47183032291905</v>
          </cell>
          <cell r="Z107">
            <v>2574.12657777491</v>
          </cell>
          <cell r="AA107">
            <v>6270.54384905487</v>
          </cell>
          <cell r="AB107">
            <v>14221.305813274901</v>
          </cell>
        </row>
        <row r="108">
          <cell r="T108">
            <v>2006</v>
          </cell>
          <cell r="U108">
            <v>1.37882413023646</v>
          </cell>
          <cell r="V108">
            <v>4.31492728394368</v>
          </cell>
          <cell r="X108">
            <v>2.31732411604105</v>
          </cell>
          <cell r="Y108">
            <v>7.2518929969201</v>
          </cell>
          <cell r="Z108">
            <v>2810.8566275184303</v>
          </cell>
          <cell r="AA108">
            <v>7112.692684563371</v>
          </cell>
          <cell r="AB108">
            <v>16190.8827617326</v>
          </cell>
        </row>
        <row r="109">
          <cell r="T109">
            <v>2007</v>
          </cell>
          <cell r="U109">
            <v>1.48596788143778</v>
          </cell>
          <cell r="V109">
            <v>4.86202400995303</v>
          </cell>
          <cell r="X109">
            <v>2.54192836872756</v>
          </cell>
          <cell r="Y109">
            <v>8.31708202762498</v>
          </cell>
          <cell r="Z109">
            <v>3017.7216568308595</v>
          </cell>
          <cell r="AA109">
            <v>7951.998299783019</v>
          </cell>
          <cell r="AB109">
            <v>17484.8509993844</v>
          </cell>
        </row>
        <row r="110">
          <cell r="T110">
            <v>2008</v>
          </cell>
          <cell r="U110">
            <v>1.53038061438619</v>
          </cell>
          <cell r="V110">
            <v>5.45372000763078</v>
          </cell>
          <cell r="X110">
            <v>2.6629725767622</v>
          </cell>
          <cell r="Y110">
            <v>9.48986590991621</v>
          </cell>
          <cell r="Z110">
            <v>3125.3154655973904</v>
          </cell>
          <cell r="AA110">
            <v>8275.43346567753</v>
          </cell>
          <cell r="AB110">
            <v>19001.8449126472</v>
          </cell>
        </row>
        <row r="111">
          <cell r="T111">
            <v>2009</v>
          </cell>
          <cell r="U111">
            <v>1.6866691826874</v>
          </cell>
          <cell r="V111">
            <v>5.75049249751223</v>
          </cell>
          <cell r="X111">
            <v>2.9830672602316</v>
          </cell>
          <cell r="Y111">
            <v>10.1704033461999</v>
          </cell>
          <cell r="Z111">
            <v>3179.91208645723</v>
          </cell>
          <cell r="AA111">
            <v>8418.95371282765</v>
          </cell>
          <cell r="AB111">
            <v>20019.4643567663</v>
          </cell>
        </row>
        <row r="112">
          <cell r="T112">
            <v>2010</v>
          </cell>
          <cell r="U112">
            <v>1.7283798810622202</v>
          </cell>
          <cell r="V112">
            <v>6.1406910852297205</v>
          </cell>
          <cell r="X112">
            <v>3.10411146826624</v>
          </cell>
          <cell r="Y112">
            <v>11.028472287601</v>
          </cell>
          <cell r="Z112">
            <v>3220.3199405353303</v>
          </cell>
          <cell r="AA112">
            <v>8999.36625727195</v>
          </cell>
          <cell r="AB112">
            <v>20973.725855306202</v>
          </cell>
        </row>
        <row r="113">
          <cell r="T113">
            <v>2011</v>
          </cell>
          <cell r="U113">
            <v>1.71920046246468</v>
          </cell>
          <cell r="V113">
            <v>6.43611371070395</v>
          </cell>
          <cell r="X113">
            <v>3.13235511680766</v>
          </cell>
          <cell r="Y113">
            <v>11.7264938872675</v>
          </cell>
          <cell r="Z113">
            <v>3408.3322638567697</v>
          </cell>
          <cell r="AA113">
            <v>9797.94783959674</v>
          </cell>
          <cell r="AB113">
            <v>22448.2094295483</v>
          </cell>
        </row>
        <row r="114">
          <cell r="T114">
            <v>2012</v>
          </cell>
          <cell r="U114">
            <v>1.7071041947513301</v>
          </cell>
          <cell r="V114">
            <v>6.7279132043996395</v>
          </cell>
          <cell r="X114">
            <v>3.1525291514801</v>
          </cell>
          <cell r="Y114">
            <v>12.424515486934</v>
          </cell>
          <cell r="Z114">
            <v>3672.38313720853</v>
          </cell>
          <cell r="AA114">
            <v>10526.965803376399</v>
          </cell>
          <cell r="AB114">
            <v>23340.2859688836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43"/>
  <sheetViews>
    <sheetView showGridLines="0" tabSelected="1" zoomScalePageLayoutView="0" workbookViewId="0" topLeftCell="A1">
      <selection activeCell="A1" sqref="A1"/>
    </sheetView>
  </sheetViews>
  <sheetFormatPr defaultColWidth="11.421875" defaultRowHeight="15"/>
  <cols>
    <col min="1" max="1" width="127.421875" style="154" bestFit="1" customWidth="1"/>
    <col min="2" max="16384" width="11.421875" style="154" customWidth="1"/>
  </cols>
  <sheetData>
    <row r="1" spans="1:2" ht="18">
      <c r="A1" s="153" t="s">
        <v>0</v>
      </c>
      <c r="B1" s="2"/>
    </row>
    <row r="2" ht="15">
      <c r="A2" s="155"/>
    </row>
    <row r="3" ht="15.75">
      <c r="A3" s="156" t="s">
        <v>1</v>
      </c>
    </row>
    <row r="4" spans="1:2" ht="15">
      <c r="A4" s="161" t="s">
        <v>2</v>
      </c>
      <c r="B4" s="157"/>
    </row>
    <row r="5" spans="1:2" ht="15">
      <c r="A5" s="161" t="s">
        <v>3</v>
      </c>
      <c r="B5" s="157"/>
    </row>
    <row r="6" spans="1:2" ht="15">
      <c r="A6" s="161" t="s">
        <v>4</v>
      </c>
      <c r="B6" s="157"/>
    </row>
    <row r="7" spans="1:2" ht="15">
      <c r="A7" s="161" t="s">
        <v>5</v>
      </c>
      <c r="B7" s="157"/>
    </row>
    <row r="8" ht="15">
      <c r="A8" s="158"/>
    </row>
    <row r="9" s="159" customFormat="1" ht="15.75">
      <c r="A9" s="156" t="s">
        <v>6</v>
      </c>
    </row>
    <row r="10" spans="1:2" ht="15">
      <c r="A10" s="161" t="s">
        <v>7</v>
      </c>
      <c r="B10" s="157"/>
    </row>
    <row r="11" spans="1:2" ht="15">
      <c r="A11" s="161" t="s">
        <v>8</v>
      </c>
      <c r="B11" s="157"/>
    </row>
    <row r="12" spans="1:2" ht="15">
      <c r="A12" s="161" t="s">
        <v>9</v>
      </c>
      <c r="B12" s="157"/>
    </row>
    <row r="13" spans="1:2" ht="15">
      <c r="A13" s="161" t="s">
        <v>10</v>
      </c>
      <c r="B13" s="157"/>
    </row>
    <row r="14" spans="1:2" ht="15">
      <c r="A14" s="161" t="s">
        <v>11</v>
      </c>
      <c r="B14" s="157"/>
    </row>
    <row r="15" spans="1:2" ht="15">
      <c r="A15" s="161" t="s">
        <v>12</v>
      </c>
      <c r="B15" s="157"/>
    </row>
    <row r="16" spans="1:2" ht="15">
      <c r="A16" s="161" t="s">
        <v>13</v>
      </c>
      <c r="B16" s="157"/>
    </row>
    <row r="17" spans="1:2" ht="15">
      <c r="A17" s="161" t="s">
        <v>14</v>
      </c>
      <c r="B17" s="157"/>
    </row>
    <row r="18" spans="1:2" ht="15">
      <c r="A18" s="161" t="s">
        <v>15</v>
      </c>
      <c r="B18" s="157"/>
    </row>
    <row r="19" spans="1:2" ht="15">
      <c r="A19" s="161" t="s">
        <v>16</v>
      </c>
      <c r="B19" s="157"/>
    </row>
    <row r="20" spans="1:2" ht="15">
      <c r="A20" s="161" t="s">
        <v>17</v>
      </c>
      <c r="B20" s="157"/>
    </row>
    <row r="21" spans="1:2" ht="15">
      <c r="A21" s="161" t="s">
        <v>18</v>
      </c>
      <c r="B21" s="157"/>
    </row>
    <row r="22" spans="1:2" ht="15">
      <c r="A22" s="161" t="s">
        <v>19</v>
      </c>
      <c r="B22" s="157"/>
    </row>
    <row r="23" spans="1:2" ht="15">
      <c r="A23" s="161" t="s">
        <v>20</v>
      </c>
      <c r="B23" s="157"/>
    </row>
    <row r="24" spans="1:2" ht="15">
      <c r="A24" s="161" t="s">
        <v>21</v>
      </c>
      <c r="B24" s="157"/>
    </row>
    <row r="25" spans="1:2" ht="15">
      <c r="A25" s="161" t="s">
        <v>22</v>
      </c>
      <c r="B25" s="157"/>
    </row>
    <row r="26" spans="1:2" ht="15">
      <c r="A26" s="161" t="s">
        <v>23</v>
      </c>
      <c r="B26" s="157"/>
    </row>
    <row r="27" spans="1:2" ht="15">
      <c r="A27" s="161" t="s">
        <v>24</v>
      </c>
      <c r="B27" s="157"/>
    </row>
    <row r="28" spans="1:2" ht="15">
      <c r="A28" s="161" t="s">
        <v>25</v>
      </c>
      <c r="B28" s="157"/>
    </row>
    <row r="29" spans="1:2" ht="15">
      <c r="A29" s="161" t="s">
        <v>26</v>
      </c>
      <c r="B29" s="157"/>
    </row>
    <row r="30" spans="1:2" ht="15">
      <c r="A30" s="161" t="s">
        <v>27</v>
      </c>
      <c r="B30" s="157"/>
    </row>
    <row r="31" spans="1:2" ht="15">
      <c r="A31" s="161" t="s">
        <v>28</v>
      </c>
      <c r="B31" s="157"/>
    </row>
    <row r="32" spans="1:2" ht="15">
      <c r="A32" s="161" t="s">
        <v>29</v>
      </c>
      <c r="B32" s="157"/>
    </row>
    <row r="33" spans="1:2" ht="15">
      <c r="A33" s="161" t="s">
        <v>30</v>
      </c>
      <c r="B33" s="157"/>
    </row>
    <row r="34" spans="1:2" ht="15">
      <c r="A34" s="161" t="s">
        <v>31</v>
      </c>
      <c r="B34" s="157"/>
    </row>
    <row r="35" spans="1:2" ht="15">
      <c r="A35" s="161" t="s">
        <v>32</v>
      </c>
      <c r="B35" s="157"/>
    </row>
    <row r="36" spans="1:2" ht="15">
      <c r="A36" s="161" t="s">
        <v>33</v>
      </c>
      <c r="B36" s="157"/>
    </row>
    <row r="37" spans="1:2" ht="15">
      <c r="A37" s="161" t="s">
        <v>34</v>
      </c>
      <c r="B37" s="157"/>
    </row>
    <row r="38" spans="1:2" ht="15">
      <c r="A38" s="161" t="s">
        <v>35</v>
      </c>
      <c r="B38" s="157"/>
    </row>
    <row r="39" ht="15">
      <c r="A39" s="158"/>
    </row>
    <row r="40" ht="15">
      <c r="A40" s="160" t="s">
        <v>256</v>
      </c>
    </row>
    <row r="41" ht="15">
      <c r="B41" s="157"/>
    </row>
    <row r="42" ht="15">
      <c r="B42" s="157"/>
    </row>
    <row r="43" ht="15">
      <c r="B43" s="157"/>
    </row>
  </sheetData>
  <sheetProtection/>
  <hyperlinks>
    <hyperlink ref="A4" location="'FIGURA 1'!A1" display="FIGURA 1. Número de Sucursales"/>
    <hyperlink ref="A5" location="'FIGURA 2'!A1" display="FIGURA 2. Número de Cajeros Automáticos (ATM)"/>
    <hyperlink ref="A6" location="'FIGURA 3'!A1" display="FIGURA 3. Cuentas de Depósito y  de Crédito por cada 10.000 adultos"/>
    <hyperlink ref="A7" location="'FIGURA 4'!A1" display="FIGURA 4. Número de endeudados por cada 10.000 adultos"/>
    <hyperlink ref="A10" location="'CUADRO 1-6'!_Toc370283313" display="CUADRO 1. Número de Sucursales"/>
    <hyperlink ref="A11" location="'CUADRO 1-6'!_Toc370283314" display="CUADRO 2. Número de Sucursales de las Tres Mayores Regiones de Chile"/>
    <hyperlink ref="A12" location="'CUADRO 1-6'!_Toc370283315" display="CUADRO 3. Número de ATM"/>
    <hyperlink ref="A13" location="'CUADRO 1-6'!_Toc370283316" display="CUADRO 4. Número de ATM de las Tres Mayores Regiones de Chile"/>
    <hyperlink ref="A14" location="'CUADRO 1-6'!_Toc370283317" display="CUADRO 5. Número de Cuentas de Depósitos y Cuentas de Crédito por cada 10.000 adultos"/>
    <hyperlink ref="A15" location="'CUADRO 1-6'!_Toc370283318" display="CUADRO 6. Número de Endeudados por cada 10.000 adultos"/>
    <hyperlink ref="A16" location="'CUADRO 7-13'!_Toc370283319" display="CUADRO 7. N° de puntos de acceso e indicadores por cada 10.000 adultos y por cada 1.000 Km2"/>
    <hyperlink ref="A17" location="'CUADRO 7-13'!_Toc370283320" display="CUADRO 8. N° de sucursales por cada 10.000 adultos por región y por cada 1.000 Km2"/>
    <hyperlink ref="A18" location="'CUADRO 7-13'!_Toc370283321" display="CUADRO 9. N° de ATMs por cada 10.000 adultos por región y por cada 1.000 Km2"/>
    <hyperlink ref="A19" location="'CUADRO 7-13'!_Toc370283322" display="CUADRO 10. N° de POS por cada 10.000 adultos y por cada 1.000 Km2, por región"/>
    <hyperlink ref="A20" location="'CUADRO 7-13'!_Toc370283323" display="CUADRO 11. N° de corresponsalías por cada 10.000 adultos y por cada 1.000 Km2, por región"/>
    <hyperlink ref="A21" location="'CUADRO 7-13'!_Toc370283324" display="CUADRO 12. N° de claves de acceso a internet por cada 10.000 adultos a nivel nacional"/>
    <hyperlink ref="A22" location="'CUADRO 7-13'!_Toc370283325" display="CUADRO 13. Estadísticas de acceso por comuna"/>
    <hyperlink ref="A23" location="'CUADRO 14-19'!_Toc370283326" display="CUADRO 14. Número promedio de productos"/>
    <hyperlink ref="A24" location="'CUADRO 14-19'!_Toc370283327" display="CUADRO 15. Porcentaje de adultos con al menos un producto bancario, por tipo de producto1"/>
    <hyperlink ref="A25" location="'CUADRO 14-19'!_Toc370283328" display="CUADRO 16. Número de adultos por tipo de producto"/>
    <hyperlink ref="A26" location="'CUADRO 14-19'!_Toc370283329" display="CUADRO 17. N° promedio de productos mantenidos por adultos con contrato, distinguiendo tipo de productos y distribución geográfica1"/>
    <hyperlink ref="A27" location="'CUADRO 14-19'!_Toc370283330" display="CUADRO 18. N° promedio de productos por adultos, distinguiendo tipo de productos y distribución geográfica1"/>
    <hyperlink ref="A28" location="'CUADRO 14-19'!_Toc370283331" display="CUADRO 19. Percentiles de ingreso por tipo de producto."/>
    <hyperlink ref="A29" location="'CUADRO 20-25'!_Toc370283332" display="CUADRO 20. Porcentaje de adultos con al menos un tipo de cuenta o producto de administración del efectivo"/>
    <hyperlink ref="A30" location="'CUADRO 20-25'!_Toc370283333" display="CUADRO 21. Porcentaje de adultos con al menos un tipo de cuenta de ahorro"/>
    <hyperlink ref="A31" location="'CUADRO 20-25'!_Toc370283334" display="CUADRO 22. Porcentaje de adultos con al menos un tipo de cuenta de crédito"/>
    <hyperlink ref="A32" location="'CUADRO 20-25'!_Toc370283335" display="CUADRO 23. Porcentaje de adultos1 que posee deuda bancaria, por nivel de morosidad"/>
    <hyperlink ref="A33" location="'CUADRO 20-25'!_Toc370283336" display="CUADRO 24. N° de cuentas de ahorro cada 10.000 adultos por región y nivel país"/>
    <hyperlink ref="A34" location="'CUADRO 20-25'!_Toc370283337" display="CUADRO 25. Monto promedio de cuentas de ahorro por región y nivel país"/>
    <hyperlink ref="A35" location="'CUADRO 26-27'!_Toc370283338" display="CUADRO 26. Distribución de las cuentas proveedoras de fondos según monto y número de las operaciones"/>
    <hyperlink ref="A36" location="'CUADRO 26-27'!_Toc370284749" display="CUADRO 27. Distribución de los instrumentos de pago según monto y número de las operaciones"/>
    <hyperlink ref="A37" location="'CUADRO 28-29'!_Toc370284750" display="CUADRO 28. Distribución del canal según monto y número de las operaciones"/>
    <hyperlink ref="A38" location="'CUADRO 28-29'!_Toc370284750" display="CUADRO 29. Número y monto de las transacciones de los principales canales por instrumento de pago"/>
  </hyperlinks>
  <printOptions/>
  <pageMargins left="0.7" right="0.7" top="0.75" bottom="0.75" header="0.3" footer="0.3"/>
  <pageSetup orientation="portrait" paperSize="9"/>
  <legacyDrawing r:id="rId2"/>
  <oleObjects>
    <oleObject progId="Unknown" shapeId="134857866" r:id="rId1"/>
  </oleObjects>
</worksheet>
</file>

<file path=xl/worksheets/sheet10.xml><?xml version="1.0" encoding="utf-8"?>
<worksheet xmlns="http://schemas.openxmlformats.org/spreadsheetml/2006/main" xmlns:r="http://schemas.openxmlformats.org/officeDocument/2006/relationships">
  <dimension ref="B2:E31"/>
  <sheetViews>
    <sheetView showGridLines="0" zoomScalePageLayoutView="0" workbookViewId="0" topLeftCell="A1">
      <selection activeCell="A1" sqref="A1"/>
    </sheetView>
  </sheetViews>
  <sheetFormatPr defaultColWidth="11.421875" defaultRowHeight="15"/>
  <cols>
    <col min="1" max="1" width="4.00390625" style="0" customWidth="1"/>
  </cols>
  <sheetData>
    <row r="2" ht="15.75">
      <c r="B2" s="90" t="s">
        <v>214</v>
      </c>
    </row>
    <row r="3" ht="15">
      <c r="B3" s="1"/>
    </row>
    <row r="4" ht="15">
      <c r="B4" s="3" t="s">
        <v>32</v>
      </c>
    </row>
    <row r="5" ht="15.75" thickBot="1">
      <c r="B5" s="4" t="s">
        <v>194</v>
      </c>
    </row>
    <row r="6" spans="2:5" ht="33.75">
      <c r="B6" s="61"/>
      <c r="C6" s="91" t="s">
        <v>215</v>
      </c>
      <c r="D6" s="134" t="s">
        <v>216</v>
      </c>
      <c r="E6" s="92" t="s">
        <v>217</v>
      </c>
    </row>
    <row r="7" spans="2:5" ht="15">
      <c r="B7" s="117" t="s">
        <v>120</v>
      </c>
      <c r="C7" s="118">
        <v>4400353</v>
      </c>
      <c r="D7" s="135">
        <v>124258</v>
      </c>
      <c r="E7" s="68">
        <v>35391964</v>
      </c>
    </row>
    <row r="8" spans="2:5" ht="15">
      <c r="B8" s="117" t="s">
        <v>121</v>
      </c>
      <c r="C8" s="118">
        <v>1608891</v>
      </c>
      <c r="D8" s="135">
        <v>46319</v>
      </c>
      <c r="E8" s="68">
        <v>34746068</v>
      </c>
    </row>
    <row r="9" spans="2:5" ht="15">
      <c r="B9" s="117" t="s">
        <v>137</v>
      </c>
      <c r="C9" s="118">
        <v>86467</v>
      </c>
      <c r="D9" s="135">
        <v>226058</v>
      </c>
      <c r="E9" s="68">
        <v>382416</v>
      </c>
    </row>
    <row r="10" spans="2:5" ht="15">
      <c r="B10" s="117" t="s">
        <v>218</v>
      </c>
      <c r="C10" s="118">
        <v>603092</v>
      </c>
      <c r="D10" s="135">
        <v>54081</v>
      </c>
      <c r="E10" s="68">
        <v>11134377</v>
      </c>
    </row>
    <row r="11" spans="2:5" ht="15.75" thickBot="1">
      <c r="B11" s="136" t="s">
        <v>219</v>
      </c>
      <c r="C11" s="130">
        <v>6698803</v>
      </c>
      <c r="D11" s="137">
        <v>81985</v>
      </c>
      <c r="E11" s="138">
        <v>81654825</v>
      </c>
    </row>
    <row r="12" ht="15">
      <c r="B12" s="21" t="s">
        <v>220</v>
      </c>
    </row>
    <row r="13" ht="15">
      <c r="B13" s="21" t="s">
        <v>221</v>
      </c>
    </row>
    <row r="14" ht="15">
      <c r="B14" s="21" t="s">
        <v>222</v>
      </c>
    </row>
    <row r="15" ht="15.75">
      <c r="B15" s="90"/>
    </row>
    <row r="16" ht="15.75">
      <c r="B16" s="90"/>
    </row>
    <row r="17" ht="15.75">
      <c r="B17" s="90" t="s">
        <v>223</v>
      </c>
    </row>
    <row r="18" ht="15">
      <c r="B18" s="139"/>
    </row>
    <row r="19" ht="15">
      <c r="B19" s="3" t="s">
        <v>33</v>
      </c>
    </row>
    <row r="20" ht="15.75" thickBot="1">
      <c r="B20" s="4" t="s">
        <v>194</v>
      </c>
    </row>
    <row r="21" spans="2:5" ht="15">
      <c r="B21" s="61"/>
      <c r="C21" s="116" t="s">
        <v>215</v>
      </c>
      <c r="D21" s="116" t="s">
        <v>216</v>
      </c>
      <c r="E21" s="140" t="s">
        <v>217</v>
      </c>
    </row>
    <row r="22" spans="2:5" ht="15">
      <c r="B22" s="117" t="s">
        <v>224</v>
      </c>
      <c r="C22" s="141">
        <v>1233418</v>
      </c>
      <c r="D22" s="118">
        <v>355854</v>
      </c>
      <c r="E22" s="129">
        <v>3465126</v>
      </c>
    </row>
    <row r="23" spans="2:5" ht="15">
      <c r="B23" s="117" t="s">
        <v>225</v>
      </c>
      <c r="C23" s="141">
        <v>475418</v>
      </c>
      <c r="D23" s="118">
        <v>540539</v>
      </c>
      <c r="E23" s="129">
        <v>878765</v>
      </c>
    </row>
    <row r="24" spans="2:5" ht="15">
      <c r="B24" s="117" t="s">
        <v>226</v>
      </c>
      <c r="C24" s="141">
        <v>165731</v>
      </c>
      <c r="D24" s="118">
        <v>62140</v>
      </c>
      <c r="E24" s="129">
        <v>2660366</v>
      </c>
    </row>
    <row r="25" spans="2:5" ht="15">
      <c r="B25" s="117" t="s">
        <v>123</v>
      </c>
      <c r="C25" s="141">
        <v>568781</v>
      </c>
      <c r="D25" s="118">
        <v>53100</v>
      </c>
      <c r="E25" s="129">
        <v>10694280</v>
      </c>
    </row>
    <row r="26" spans="2:5" ht="15">
      <c r="B26" s="117" t="s">
        <v>124</v>
      </c>
      <c r="C26" s="141">
        <v>1843899</v>
      </c>
      <c r="D26" s="118">
        <v>35830</v>
      </c>
      <c r="E26" s="129">
        <v>51498617</v>
      </c>
    </row>
    <row r="27" spans="2:5" ht="15">
      <c r="B27" s="117" t="s">
        <v>227</v>
      </c>
      <c r="C27" s="141">
        <v>2411557</v>
      </c>
      <c r="D27" s="118">
        <v>193374</v>
      </c>
      <c r="E27" s="129">
        <v>12457672</v>
      </c>
    </row>
    <row r="28" spans="2:5" ht="15.75" thickBot="1">
      <c r="B28" s="136" t="s">
        <v>219</v>
      </c>
      <c r="C28" s="130">
        <v>6698803</v>
      </c>
      <c r="D28" s="130">
        <v>81985</v>
      </c>
      <c r="E28" s="131">
        <v>81654825</v>
      </c>
    </row>
    <row r="29" spans="2:3" ht="15">
      <c r="B29" s="21" t="s">
        <v>220</v>
      </c>
      <c r="C29" s="21"/>
    </row>
    <row r="30" spans="2:3" ht="15">
      <c r="B30" s="21" t="s">
        <v>228</v>
      </c>
      <c r="C30" s="21"/>
    </row>
    <row r="31" spans="2:3" ht="15">
      <c r="B31" s="21" t="s">
        <v>222</v>
      </c>
      <c r="C31" s="21"/>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F32"/>
  <sheetViews>
    <sheetView showGridLines="0" zoomScalePageLayoutView="0" workbookViewId="0" topLeftCell="A1">
      <selection activeCell="A1" sqref="A1"/>
    </sheetView>
  </sheetViews>
  <sheetFormatPr defaultColWidth="11.421875" defaultRowHeight="15"/>
  <cols>
    <col min="1" max="1" width="5.8515625" style="0" customWidth="1"/>
    <col min="2" max="2" width="13.00390625" style="0" customWidth="1"/>
  </cols>
  <sheetData>
    <row r="1" ht="16.5" customHeight="1"/>
    <row r="2" ht="15.75">
      <c r="B2" s="90" t="s">
        <v>229</v>
      </c>
    </row>
    <row r="3" ht="15">
      <c r="B3" s="1"/>
    </row>
    <row r="4" ht="15">
      <c r="B4" s="3" t="s">
        <v>34</v>
      </c>
    </row>
    <row r="5" ht="15.75" thickBot="1">
      <c r="B5" s="4" t="s">
        <v>194</v>
      </c>
    </row>
    <row r="6" spans="2:5" ht="15">
      <c r="B6" s="61"/>
      <c r="C6" s="123" t="s">
        <v>215</v>
      </c>
      <c r="D6" s="123" t="s">
        <v>216</v>
      </c>
      <c r="E6" s="169" t="s">
        <v>217</v>
      </c>
    </row>
    <row r="7" spans="2:5" ht="15">
      <c r="B7" s="117" t="s">
        <v>67</v>
      </c>
      <c r="C7" s="118">
        <v>1435341</v>
      </c>
      <c r="D7" s="118">
        <v>54033</v>
      </c>
      <c r="E7" s="129">
        <v>26589050</v>
      </c>
    </row>
    <row r="8" spans="2:5" ht="15">
      <c r="B8" s="117" t="s">
        <v>230</v>
      </c>
      <c r="C8" s="118">
        <v>48017</v>
      </c>
      <c r="D8" s="118">
        <v>311106</v>
      </c>
      <c r="E8" s="129">
        <v>154557</v>
      </c>
    </row>
    <row r="9" spans="2:5" ht="15">
      <c r="B9" s="117" t="s">
        <v>231</v>
      </c>
      <c r="C9" s="118">
        <v>1590291</v>
      </c>
      <c r="D9" s="118">
        <v>402751</v>
      </c>
      <c r="E9" s="129">
        <v>3947522</v>
      </c>
    </row>
    <row r="10" spans="2:5" ht="15">
      <c r="B10" s="117" t="s">
        <v>232</v>
      </c>
      <c r="C10" s="118">
        <v>175252</v>
      </c>
      <c r="D10" s="118">
        <v>56869</v>
      </c>
      <c r="E10" s="129">
        <v>3077116</v>
      </c>
    </row>
    <row r="11" spans="2:5" ht="15">
      <c r="B11" s="117" t="s">
        <v>233</v>
      </c>
      <c r="C11" s="118">
        <v>2420390</v>
      </c>
      <c r="D11" s="118">
        <v>185554</v>
      </c>
      <c r="E11" s="129">
        <v>13027174</v>
      </c>
    </row>
    <row r="12" spans="2:5" ht="15">
      <c r="B12" s="117" t="s">
        <v>68</v>
      </c>
      <c r="C12" s="118">
        <v>847736</v>
      </c>
      <c r="D12" s="118">
        <v>26654</v>
      </c>
      <c r="E12" s="129">
        <v>31798676</v>
      </c>
    </row>
    <row r="13" spans="2:5" ht="15">
      <c r="B13" s="117" t="s">
        <v>234</v>
      </c>
      <c r="C13" s="118">
        <v>181776</v>
      </c>
      <c r="D13" s="118">
        <v>59229</v>
      </c>
      <c r="E13" s="129">
        <v>3060730</v>
      </c>
    </row>
    <row r="14" spans="2:5" ht="15.75" thickBot="1">
      <c r="B14" s="136" t="s">
        <v>219</v>
      </c>
      <c r="C14" s="130">
        <v>6698803</v>
      </c>
      <c r="D14" s="130">
        <v>54033</v>
      </c>
      <c r="E14" s="131">
        <v>81654825</v>
      </c>
    </row>
    <row r="15" ht="15">
      <c r="B15" s="21" t="s">
        <v>235</v>
      </c>
    </row>
    <row r="16" ht="15">
      <c r="B16" s="21" t="s">
        <v>236</v>
      </c>
    </row>
    <row r="17" ht="15">
      <c r="B17" s="21" t="s">
        <v>222</v>
      </c>
    </row>
    <row r="18" ht="15">
      <c r="B18" s="71"/>
    </row>
    <row r="19" ht="15">
      <c r="B19" s="71"/>
    </row>
    <row r="20" ht="15">
      <c r="B20" s="3" t="s">
        <v>35</v>
      </c>
    </row>
    <row r="21" ht="15.75" thickBot="1">
      <c r="B21" s="4" t="s">
        <v>194</v>
      </c>
    </row>
    <row r="22" spans="2:6" ht="15">
      <c r="B22" s="106"/>
      <c r="C22" s="186" t="s">
        <v>237</v>
      </c>
      <c r="D22" s="194"/>
      <c r="E22" s="186" t="s">
        <v>238</v>
      </c>
      <c r="F22" s="194"/>
    </row>
    <row r="23" spans="2:6" ht="15">
      <c r="B23" s="142"/>
      <c r="C23" s="49" t="s">
        <v>217</v>
      </c>
      <c r="D23" s="143" t="s">
        <v>239</v>
      </c>
      <c r="E23" s="49" t="s">
        <v>240</v>
      </c>
      <c r="F23" s="143" t="s">
        <v>239</v>
      </c>
    </row>
    <row r="24" spans="2:6" ht="15">
      <c r="B24" s="144" t="s">
        <v>67</v>
      </c>
      <c r="C24" s="145">
        <v>26589050</v>
      </c>
      <c r="D24" s="146">
        <v>1</v>
      </c>
      <c r="E24" s="145">
        <v>1435341</v>
      </c>
      <c r="F24" s="146">
        <v>1</v>
      </c>
    </row>
    <row r="25" spans="2:6" ht="15">
      <c r="B25" s="147" t="s">
        <v>241</v>
      </c>
      <c r="C25" s="118">
        <v>513589</v>
      </c>
      <c r="D25" s="148">
        <v>0.02</v>
      </c>
      <c r="E25" s="118">
        <v>65103</v>
      </c>
      <c r="F25" s="149">
        <v>0.045</v>
      </c>
    </row>
    <row r="26" spans="2:6" ht="15">
      <c r="B26" s="147" t="s">
        <v>242</v>
      </c>
      <c r="C26" s="118">
        <v>26075461</v>
      </c>
      <c r="D26" s="148">
        <v>0.98</v>
      </c>
      <c r="E26" s="118">
        <v>1370238</v>
      </c>
      <c r="F26" s="149">
        <v>0.955</v>
      </c>
    </row>
    <row r="27" spans="2:6" ht="15">
      <c r="B27" s="144" t="s">
        <v>68</v>
      </c>
      <c r="C27" s="145">
        <v>31798676</v>
      </c>
      <c r="D27" s="146">
        <v>1</v>
      </c>
      <c r="E27" s="145">
        <v>847736</v>
      </c>
      <c r="F27" s="146">
        <v>1</v>
      </c>
    </row>
    <row r="28" spans="2:6" ht="15">
      <c r="B28" s="147" t="s">
        <v>241</v>
      </c>
      <c r="C28" s="118">
        <v>9168480</v>
      </c>
      <c r="D28" s="148">
        <v>0.29</v>
      </c>
      <c r="E28" s="118">
        <v>433654</v>
      </c>
      <c r="F28" s="149">
        <v>0.512</v>
      </c>
    </row>
    <row r="29" spans="2:6" ht="15.75" thickBot="1">
      <c r="B29" s="150" t="s">
        <v>242</v>
      </c>
      <c r="C29" s="121">
        <v>22630196</v>
      </c>
      <c r="D29" s="151">
        <v>0.71</v>
      </c>
      <c r="E29" s="121">
        <v>414082</v>
      </c>
      <c r="F29" s="152">
        <v>0.488</v>
      </c>
    </row>
    <row r="30" ht="15">
      <c r="B30" s="21" t="s">
        <v>243</v>
      </c>
    </row>
    <row r="31" ht="15">
      <c r="B31" s="21" t="s">
        <v>244</v>
      </c>
    </row>
    <row r="32" ht="15">
      <c r="B32" s="21" t="s">
        <v>222</v>
      </c>
    </row>
  </sheetData>
  <sheetProtection/>
  <mergeCells count="2">
    <mergeCell ref="C22:D22"/>
    <mergeCell ref="E22:F2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A1" sqref="A1"/>
    </sheetView>
  </sheetViews>
  <sheetFormatPr defaultColWidth="11.421875" defaultRowHeight="15"/>
  <cols>
    <col min="1" max="1" width="4.8515625" style="0" customWidth="1"/>
  </cols>
  <sheetData>
    <row r="2" ht="15">
      <c r="B2" s="3" t="s">
        <v>2</v>
      </c>
    </row>
    <row r="3" ht="15">
      <c r="B3" s="4" t="s">
        <v>36</v>
      </c>
    </row>
    <row r="5" spans="2:9" ht="15">
      <c r="B5" s="8" t="s">
        <v>40</v>
      </c>
      <c r="C5" s="5"/>
      <c r="I5" s="8" t="s">
        <v>41</v>
      </c>
    </row>
    <row r="6" spans="2:3" ht="15">
      <c r="B6" s="6"/>
      <c r="C6" s="6"/>
    </row>
    <row r="7" ht="33.75" customHeight="1"/>
    <row r="14" spans="2:3" ht="15" customHeight="1">
      <c r="B14" s="7"/>
      <c r="C14" s="7"/>
    </row>
    <row r="19" ht="15">
      <c r="B19" t="s">
        <v>39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I21"/>
  <sheetViews>
    <sheetView showGridLines="0" zoomScalePageLayoutView="0" workbookViewId="0" topLeftCell="A1">
      <selection activeCell="A1" sqref="A1"/>
    </sheetView>
  </sheetViews>
  <sheetFormatPr defaultColWidth="11.421875" defaultRowHeight="15"/>
  <cols>
    <col min="1" max="1" width="4.57421875" style="0" customWidth="1"/>
  </cols>
  <sheetData>
    <row r="2" ht="15">
      <c r="B2" s="3" t="s">
        <v>3</v>
      </c>
    </row>
    <row r="3" ht="15">
      <c r="B3" s="4" t="s">
        <v>36</v>
      </c>
    </row>
    <row r="5" spans="2:9" ht="15">
      <c r="B5" s="8" t="s">
        <v>40</v>
      </c>
      <c r="C5" s="5"/>
      <c r="I5" s="8" t="s">
        <v>41</v>
      </c>
    </row>
    <row r="21" ht="15">
      <c r="B21" t="s">
        <v>39</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I21"/>
  <sheetViews>
    <sheetView showGridLines="0" zoomScalePageLayoutView="0" workbookViewId="0" topLeftCell="A1">
      <selection activeCell="A1" sqref="A1"/>
    </sheetView>
  </sheetViews>
  <sheetFormatPr defaultColWidth="11.421875" defaultRowHeight="15"/>
  <cols>
    <col min="1" max="1" width="4.8515625" style="0" customWidth="1"/>
  </cols>
  <sheetData>
    <row r="2" ht="15">
      <c r="B2" s="3" t="s">
        <v>4</v>
      </c>
    </row>
    <row r="3" ht="15">
      <c r="B3" s="4" t="s">
        <v>36</v>
      </c>
    </row>
    <row r="5" spans="2:9" ht="15">
      <c r="B5" s="8" t="s">
        <v>40</v>
      </c>
      <c r="C5" s="5"/>
      <c r="I5" s="8" t="s">
        <v>41</v>
      </c>
    </row>
    <row r="21" ht="15">
      <c r="B21" t="s">
        <v>39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B20"/>
  <sheetViews>
    <sheetView showGridLines="0" zoomScalePageLayoutView="0" workbookViewId="0" topLeftCell="A1">
      <selection activeCell="A1" sqref="A1"/>
    </sheetView>
  </sheetViews>
  <sheetFormatPr defaultColWidth="11.421875" defaultRowHeight="15"/>
  <cols>
    <col min="1" max="1" width="4.140625" style="0" customWidth="1"/>
  </cols>
  <sheetData>
    <row r="2" ht="15">
      <c r="B2" s="3" t="s">
        <v>5</v>
      </c>
    </row>
    <row r="3" ht="15">
      <c r="B3" s="4" t="s">
        <v>42</v>
      </c>
    </row>
    <row r="20" ht="15">
      <c r="B20" t="s">
        <v>43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K33"/>
  <sheetViews>
    <sheetView showGridLines="0" zoomScalePageLayoutView="0" workbookViewId="0" topLeftCell="A1">
      <selection activeCell="A1" sqref="A1"/>
    </sheetView>
  </sheetViews>
  <sheetFormatPr defaultColWidth="11.421875" defaultRowHeight="15"/>
  <cols>
    <col min="1" max="1" width="4.421875" style="0" customWidth="1"/>
    <col min="2" max="2" width="27.8515625" style="0" bestFit="1" customWidth="1"/>
    <col min="8" max="8" width="22.28125" style="0" customWidth="1"/>
  </cols>
  <sheetData>
    <row r="2" ht="15.75">
      <c r="B2" s="90" t="s">
        <v>117</v>
      </c>
    </row>
    <row r="4" spans="2:8" ht="15">
      <c r="B4" s="3" t="s">
        <v>7</v>
      </c>
      <c r="H4" s="3" t="s">
        <v>8</v>
      </c>
    </row>
    <row r="5" spans="2:8" ht="15.75" thickBot="1">
      <c r="B5" s="4" t="s">
        <v>44</v>
      </c>
      <c r="H5" s="4" t="s">
        <v>44</v>
      </c>
    </row>
    <row r="6" spans="2:11" ht="15">
      <c r="B6" s="9"/>
      <c r="C6" s="10" t="s">
        <v>37</v>
      </c>
      <c r="D6" s="11" t="s">
        <v>38</v>
      </c>
      <c r="H6" s="9"/>
      <c r="I6" s="10" t="s">
        <v>37</v>
      </c>
      <c r="J6" s="10" t="s">
        <v>50</v>
      </c>
      <c r="K6" s="22" t="s">
        <v>51</v>
      </c>
    </row>
    <row r="7" spans="2:11" ht="15">
      <c r="B7" s="12" t="s">
        <v>45</v>
      </c>
      <c r="C7" s="13">
        <v>3.15</v>
      </c>
      <c r="D7" s="14">
        <v>1.71</v>
      </c>
      <c r="H7" s="15" t="s">
        <v>52</v>
      </c>
      <c r="I7" s="16">
        <v>16.16</v>
      </c>
      <c r="J7" s="23">
        <v>0.1128</v>
      </c>
      <c r="K7" s="24">
        <v>0.026</v>
      </c>
    </row>
    <row r="8" spans="2:11" ht="15">
      <c r="B8" s="15" t="s">
        <v>46</v>
      </c>
      <c r="C8" s="16">
        <v>89.36</v>
      </c>
      <c r="D8" s="17">
        <v>3.06</v>
      </c>
      <c r="H8" s="15" t="s">
        <v>53</v>
      </c>
      <c r="I8" s="16">
        <v>5.39</v>
      </c>
      <c r="J8" s="23">
        <v>0.0851</v>
      </c>
      <c r="K8" s="24">
        <v>0.0588</v>
      </c>
    </row>
    <row r="9" spans="2:11" ht="15">
      <c r="B9" s="15" t="s">
        <v>47</v>
      </c>
      <c r="C9" s="16">
        <v>78.16</v>
      </c>
      <c r="D9" s="17">
        <v>1.79</v>
      </c>
      <c r="H9" s="15" t="s">
        <v>54</v>
      </c>
      <c r="I9" s="16">
        <v>72.9</v>
      </c>
      <c r="J9" s="23">
        <v>0.4781</v>
      </c>
      <c r="K9" s="24">
        <v>0.0244</v>
      </c>
    </row>
    <row r="10" spans="2:11" ht="15.75" thickBot="1">
      <c r="B10" s="15" t="s">
        <v>48</v>
      </c>
      <c r="C10" s="16">
        <v>5.28</v>
      </c>
      <c r="D10" s="17">
        <v>0.4</v>
      </c>
      <c r="H10" s="18" t="s">
        <v>55</v>
      </c>
      <c r="I10" s="19">
        <v>23.06</v>
      </c>
      <c r="J10" s="25">
        <v>0.676</v>
      </c>
      <c r="K10" s="26">
        <v>0.1093</v>
      </c>
    </row>
    <row r="11" spans="2:8" ht="15.75" thickBot="1">
      <c r="B11" s="18" t="s">
        <v>49</v>
      </c>
      <c r="C11" s="19">
        <v>69.95</v>
      </c>
      <c r="D11" s="20">
        <v>1.91</v>
      </c>
      <c r="H11" s="21" t="s">
        <v>56</v>
      </c>
    </row>
    <row r="12" ht="15">
      <c r="B12" s="21" t="s">
        <v>43</v>
      </c>
    </row>
    <row r="14" spans="2:8" ht="15">
      <c r="B14" s="3" t="s">
        <v>9</v>
      </c>
      <c r="H14" s="3" t="s">
        <v>10</v>
      </c>
    </row>
    <row r="15" spans="2:8" ht="15.75" thickBot="1">
      <c r="B15" s="4" t="s">
        <v>44</v>
      </c>
      <c r="H15" s="4" t="s">
        <v>44</v>
      </c>
    </row>
    <row r="16" spans="2:11" ht="15">
      <c r="B16" s="9"/>
      <c r="C16" s="10" t="s">
        <v>37</v>
      </c>
      <c r="D16" s="11" t="s">
        <v>38</v>
      </c>
      <c r="H16" s="9"/>
      <c r="I16" s="28" t="s">
        <v>37</v>
      </c>
      <c r="J16" s="30" t="s">
        <v>50</v>
      </c>
      <c r="K16" s="11" t="s">
        <v>51</v>
      </c>
    </row>
    <row r="17" spans="2:11" ht="15">
      <c r="B17" s="12" t="s">
        <v>45</v>
      </c>
      <c r="C17" s="13">
        <v>12.42</v>
      </c>
      <c r="D17" s="14">
        <v>6.73</v>
      </c>
      <c r="H17" s="29" t="s">
        <v>52</v>
      </c>
      <c r="I17" s="37">
        <v>61.78</v>
      </c>
      <c r="J17" s="38">
        <v>0.1096</v>
      </c>
      <c r="K17" s="33">
        <v>0.026</v>
      </c>
    </row>
    <row r="18" spans="2:11" ht="15">
      <c r="B18" s="15" t="s">
        <v>46</v>
      </c>
      <c r="C18" s="16">
        <v>202.25</v>
      </c>
      <c r="D18" s="17">
        <v>8.3</v>
      </c>
      <c r="H18" s="29" t="s">
        <v>53</v>
      </c>
      <c r="I18" s="37">
        <v>23.47</v>
      </c>
      <c r="J18" s="38">
        <v>0.0941</v>
      </c>
      <c r="K18" s="33">
        <v>0.0588</v>
      </c>
    </row>
    <row r="19" spans="2:11" ht="15">
      <c r="B19" s="15" t="s">
        <v>47</v>
      </c>
      <c r="C19" s="16">
        <v>335.67</v>
      </c>
      <c r="D19" s="17">
        <v>3.65</v>
      </c>
      <c r="H19" s="29" t="s">
        <v>54</v>
      </c>
      <c r="I19" s="37">
        <v>279.48</v>
      </c>
      <c r="J19" s="38">
        <v>0.466</v>
      </c>
      <c r="K19" s="33">
        <v>0.0244</v>
      </c>
    </row>
    <row r="20" spans="2:11" ht="15.75" thickBot="1">
      <c r="B20" s="15" t="s">
        <v>48</v>
      </c>
      <c r="C20" s="16">
        <v>4.3</v>
      </c>
      <c r="D20" s="17">
        <v>0.44</v>
      </c>
      <c r="H20" s="18" t="s">
        <v>55</v>
      </c>
      <c r="I20" s="19">
        <v>89.9</v>
      </c>
      <c r="J20" s="32">
        <v>0.6698</v>
      </c>
      <c r="K20" s="26">
        <v>0.1093</v>
      </c>
    </row>
    <row r="21" spans="2:8" ht="15.75" thickBot="1">
      <c r="B21" s="18" t="s">
        <v>49</v>
      </c>
      <c r="C21" s="19">
        <v>251.62</v>
      </c>
      <c r="D21" s="20">
        <v>4.27</v>
      </c>
      <c r="H21" s="21" t="s">
        <v>58</v>
      </c>
    </row>
    <row r="22" ht="15">
      <c r="B22" s="21" t="s">
        <v>57</v>
      </c>
    </row>
    <row r="25" spans="2:8" ht="15">
      <c r="B25" s="3" t="s">
        <v>11</v>
      </c>
      <c r="H25" s="3" t="s">
        <v>12</v>
      </c>
    </row>
    <row r="26" spans="2:8" ht="15.75" thickBot="1">
      <c r="B26" s="4" t="s">
        <v>44</v>
      </c>
      <c r="H26" s="4" t="s">
        <v>44</v>
      </c>
    </row>
    <row r="27" spans="2:9" ht="33.75">
      <c r="B27" s="9"/>
      <c r="C27" s="28" t="s">
        <v>59</v>
      </c>
      <c r="D27" s="11" t="s">
        <v>60</v>
      </c>
      <c r="F27" s="31"/>
      <c r="G27" s="34"/>
      <c r="H27" s="43"/>
      <c r="I27" s="44" t="s">
        <v>254</v>
      </c>
    </row>
    <row r="28" spans="2:9" ht="15">
      <c r="B28" s="12" t="s">
        <v>45</v>
      </c>
      <c r="C28" s="39">
        <v>2334</v>
      </c>
      <c r="D28" s="40">
        <v>1052</v>
      </c>
      <c r="F28" s="35"/>
      <c r="G28" s="35"/>
      <c r="H28" s="45" t="s">
        <v>45</v>
      </c>
      <c r="I28" s="40">
        <v>3672</v>
      </c>
    </row>
    <row r="29" spans="2:9" ht="15">
      <c r="B29" s="15" t="s">
        <v>46</v>
      </c>
      <c r="C29" s="41">
        <v>2198</v>
      </c>
      <c r="D29" s="17">
        <v>761</v>
      </c>
      <c r="F29" s="35"/>
      <c r="G29" s="35"/>
      <c r="H29" s="29" t="s">
        <v>46</v>
      </c>
      <c r="I29" s="175">
        <v>4482</v>
      </c>
    </row>
    <row r="30" spans="2:9" ht="15">
      <c r="B30" s="15" t="s">
        <v>47</v>
      </c>
      <c r="C30" s="41">
        <v>1090</v>
      </c>
      <c r="D30" s="17">
        <v>312</v>
      </c>
      <c r="F30" s="35"/>
      <c r="G30" s="35"/>
      <c r="H30" s="29" t="s">
        <v>47</v>
      </c>
      <c r="I30" s="175">
        <v>1981</v>
      </c>
    </row>
    <row r="31" spans="2:9" ht="15">
      <c r="B31" s="15" t="s">
        <v>48</v>
      </c>
      <c r="C31" s="16">
        <v>231</v>
      </c>
      <c r="D31" s="17">
        <v>21</v>
      </c>
      <c r="F31" s="34"/>
      <c r="G31" s="36"/>
      <c r="H31" s="29" t="s">
        <v>48</v>
      </c>
      <c r="I31" s="17">
        <v>195</v>
      </c>
    </row>
    <row r="32" spans="2:9" ht="15.75" thickBot="1">
      <c r="B32" s="18" t="s">
        <v>49</v>
      </c>
      <c r="C32" s="42">
        <v>1171</v>
      </c>
      <c r="D32" s="20">
        <v>343</v>
      </c>
      <c r="H32" s="46" t="s">
        <v>49</v>
      </c>
      <c r="I32" s="176">
        <v>2007</v>
      </c>
    </row>
    <row r="33" spans="2:9" ht="15" customHeight="1">
      <c r="B33" s="21" t="s">
        <v>57</v>
      </c>
      <c r="C33" s="21"/>
      <c r="D33" s="21"/>
      <c r="H33" s="21" t="s">
        <v>43</v>
      </c>
      <c r="I33" s="2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J155"/>
  <sheetViews>
    <sheetView showGridLines="0" zoomScalePageLayoutView="0" workbookViewId="0" topLeftCell="A1">
      <selection activeCell="A1" sqref="A1"/>
    </sheetView>
  </sheetViews>
  <sheetFormatPr defaultColWidth="11.421875" defaultRowHeight="15"/>
  <cols>
    <col min="1" max="1" width="4.28125" style="0" customWidth="1"/>
    <col min="7" max="7" width="11.00390625" style="0" customWidth="1"/>
  </cols>
  <sheetData>
    <row r="2" ht="15.75">
      <c r="B2" s="90" t="s">
        <v>116</v>
      </c>
    </row>
    <row r="4" ht="15">
      <c r="B4" s="47" t="s">
        <v>61</v>
      </c>
    </row>
    <row r="5" ht="15.75" thickBot="1">
      <c r="B5" s="48" t="s">
        <v>245</v>
      </c>
    </row>
    <row r="6" spans="2:10" ht="20.25" customHeight="1">
      <c r="B6" s="186" t="s">
        <v>62</v>
      </c>
      <c r="C6" s="187"/>
      <c r="D6" s="187" t="s">
        <v>63</v>
      </c>
      <c r="E6" s="187"/>
      <c r="F6" s="187"/>
      <c r="G6" s="187"/>
      <c r="H6" s="187"/>
      <c r="I6" s="190" t="s">
        <v>64</v>
      </c>
      <c r="J6" s="192" t="s">
        <v>65</v>
      </c>
    </row>
    <row r="7" spans="2:10" ht="15">
      <c r="B7" s="188"/>
      <c r="C7" s="189"/>
      <c r="D7" s="49" t="s">
        <v>66</v>
      </c>
      <c r="E7" s="49" t="s">
        <v>67</v>
      </c>
      <c r="F7" s="49" t="s">
        <v>68</v>
      </c>
      <c r="G7" s="49" t="s">
        <v>69</v>
      </c>
      <c r="H7" s="49" t="s">
        <v>70</v>
      </c>
      <c r="I7" s="191"/>
      <c r="J7" s="193"/>
    </row>
    <row r="8" spans="2:10" ht="15">
      <c r="B8" s="52" t="s">
        <v>71</v>
      </c>
      <c r="C8" s="185">
        <v>21</v>
      </c>
      <c r="D8" s="185"/>
      <c r="E8" s="53">
        <v>94</v>
      </c>
      <c r="F8" s="58">
        <v>1435</v>
      </c>
      <c r="G8" s="164">
        <v>374</v>
      </c>
      <c r="H8" s="55">
        <v>1924</v>
      </c>
      <c r="I8" s="170">
        <v>137.2</v>
      </c>
      <c r="J8" s="171">
        <v>114</v>
      </c>
    </row>
    <row r="9" spans="2:10" ht="15">
      <c r="B9" s="52" t="s">
        <v>72</v>
      </c>
      <c r="C9" s="185">
        <v>49</v>
      </c>
      <c r="D9" s="185"/>
      <c r="E9" s="53">
        <v>171</v>
      </c>
      <c r="F9" s="58">
        <v>4277</v>
      </c>
      <c r="G9" s="164">
        <v>328</v>
      </c>
      <c r="H9" s="55">
        <v>4825</v>
      </c>
      <c r="I9" s="170">
        <v>192.6</v>
      </c>
      <c r="J9" s="171">
        <v>114.3</v>
      </c>
    </row>
    <row r="10" spans="2:10" ht="15">
      <c r="B10" s="52" t="s">
        <v>73</v>
      </c>
      <c r="C10" s="185">
        <v>99</v>
      </c>
      <c r="D10" s="185"/>
      <c r="E10" s="53">
        <v>381</v>
      </c>
      <c r="F10" s="58">
        <v>7814</v>
      </c>
      <c r="G10" s="167">
        <v>395</v>
      </c>
      <c r="H10" s="55">
        <v>8689</v>
      </c>
      <c r="I10" s="170">
        <v>194</v>
      </c>
      <c r="J10" s="171">
        <v>68.9</v>
      </c>
    </row>
    <row r="11" spans="2:10" ht="15">
      <c r="B11" s="52" t="s">
        <v>74</v>
      </c>
      <c r="C11" s="185">
        <v>43</v>
      </c>
      <c r="D11" s="185"/>
      <c r="E11" s="53">
        <v>168</v>
      </c>
      <c r="F11" s="58">
        <v>3309</v>
      </c>
      <c r="G11" s="167">
        <v>374</v>
      </c>
      <c r="H11" s="55">
        <v>3894</v>
      </c>
      <c r="I11" s="170">
        <v>179.5</v>
      </c>
      <c r="J11" s="171">
        <v>51.8</v>
      </c>
    </row>
    <row r="12" spans="2:10" ht="15">
      <c r="B12" s="52" t="s">
        <v>75</v>
      </c>
      <c r="C12" s="185">
        <v>74</v>
      </c>
      <c r="D12" s="185"/>
      <c r="E12" s="53">
        <v>333</v>
      </c>
      <c r="F12" s="58">
        <v>7322</v>
      </c>
      <c r="G12" s="167">
        <v>738</v>
      </c>
      <c r="H12" s="55">
        <v>8467</v>
      </c>
      <c r="I12" s="170">
        <v>147.7</v>
      </c>
      <c r="J12" s="171">
        <v>208.7</v>
      </c>
    </row>
    <row r="13" spans="2:10" ht="15">
      <c r="B13" s="52" t="s">
        <v>76</v>
      </c>
      <c r="C13" s="185">
        <v>265</v>
      </c>
      <c r="D13" s="185"/>
      <c r="E13" s="54">
        <v>1013</v>
      </c>
      <c r="F13" s="58">
        <v>19637</v>
      </c>
      <c r="G13" s="167">
        <v>1544</v>
      </c>
      <c r="H13" s="55">
        <v>22459</v>
      </c>
      <c r="I13" s="170">
        <v>157.4</v>
      </c>
      <c r="J13" s="171">
        <v>1369.8</v>
      </c>
    </row>
    <row r="14" spans="2:10" ht="15">
      <c r="B14" s="52" t="s">
        <v>77</v>
      </c>
      <c r="C14" s="185">
        <v>92</v>
      </c>
      <c r="D14" s="185"/>
      <c r="E14" s="53">
        <v>393</v>
      </c>
      <c r="F14" s="58">
        <v>6901</v>
      </c>
      <c r="G14" s="167">
        <v>2211</v>
      </c>
      <c r="H14" s="55">
        <v>9597</v>
      </c>
      <c r="I14" s="170">
        <v>136.3</v>
      </c>
      <c r="J14" s="171">
        <v>585.6</v>
      </c>
    </row>
    <row r="15" spans="2:10" ht="15">
      <c r="B15" s="52" t="s">
        <v>78</v>
      </c>
      <c r="C15" s="185">
        <v>102</v>
      </c>
      <c r="D15" s="185"/>
      <c r="E15" s="53">
        <v>373</v>
      </c>
      <c r="F15" s="58">
        <v>6874</v>
      </c>
      <c r="G15" s="167">
        <v>1277</v>
      </c>
      <c r="H15" s="55">
        <v>8626</v>
      </c>
      <c r="I15" s="170">
        <v>107.6</v>
      </c>
      <c r="J15" s="171">
        <v>284.7</v>
      </c>
    </row>
    <row r="16" spans="2:10" ht="15">
      <c r="B16" s="52" t="s">
        <v>79</v>
      </c>
      <c r="C16" s="185">
        <v>200</v>
      </c>
      <c r="D16" s="185"/>
      <c r="E16" s="53">
        <v>870</v>
      </c>
      <c r="F16" s="58">
        <v>18134</v>
      </c>
      <c r="G16" s="167">
        <v>1770</v>
      </c>
      <c r="H16" s="55">
        <v>20974</v>
      </c>
      <c r="I16" s="170">
        <v>129.6</v>
      </c>
      <c r="J16" s="171">
        <v>565.8</v>
      </c>
    </row>
    <row r="17" spans="2:10" ht="15">
      <c r="B17" s="52" t="s">
        <v>80</v>
      </c>
      <c r="C17" s="185">
        <v>91</v>
      </c>
      <c r="D17" s="185"/>
      <c r="E17" s="53">
        <v>402</v>
      </c>
      <c r="F17" s="58">
        <v>8287</v>
      </c>
      <c r="G17" s="167">
        <v>871</v>
      </c>
      <c r="H17" s="55">
        <v>9651</v>
      </c>
      <c r="I17" s="170">
        <v>126.6</v>
      </c>
      <c r="J17" s="171">
        <v>303.1</v>
      </c>
    </row>
    <row r="18" spans="2:10" ht="15">
      <c r="B18" s="52" t="s">
        <v>81</v>
      </c>
      <c r="C18" s="185">
        <v>40</v>
      </c>
      <c r="D18" s="185"/>
      <c r="E18" s="53">
        <v>167</v>
      </c>
      <c r="F18" s="58">
        <v>3035</v>
      </c>
      <c r="G18" s="167">
        <v>393</v>
      </c>
      <c r="H18" s="55">
        <v>3635</v>
      </c>
      <c r="I18" s="170">
        <v>121.5</v>
      </c>
      <c r="J18" s="171">
        <v>197.2</v>
      </c>
    </row>
    <row r="19" spans="2:10" ht="15">
      <c r="B19" s="52" t="s">
        <v>82</v>
      </c>
      <c r="C19" s="185">
        <v>101</v>
      </c>
      <c r="D19" s="185"/>
      <c r="E19" s="53">
        <v>401</v>
      </c>
      <c r="F19" s="58">
        <v>8450</v>
      </c>
      <c r="G19" s="167">
        <v>557</v>
      </c>
      <c r="H19" s="55">
        <v>9509</v>
      </c>
      <c r="I19" s="170">
        <v>143.6</v>
      </c>
      <c r="J19" s="171">
        <v>195.7</v>
      </c>
    </row>
    <row r="20" spans="2:10" ht="15">
      <c r="B20" s="52" t="s">
        <v>83</v>
      </c>
      <c r="C20" s="185">
        <v>15</v>
      </c>
      <c r="D20" s="185"/>
      <c r="E20" s="53">
        <v>51</v>
      </c>
      <c r="F20" s="58">
        <v>1044</v>
      </c>
      <c r="G20" s="164">
        <v>353</v>
      </c>
      <c r="H20" s="55">
        <v>1463</v>
      </c>
      <c r="I20" s="170">
        <v>180.6</v>
      </c>
      <c r="J20" s="171">
        <v>13.5</v>
      </c>
    </row>
    <row r="21" spans="2:10" ht="15">
      <c r="B21" s="52" t="s">
        <v>84</v>
      </c>
      <c r="C21" s="185">
        <v>34</v>
      </c>
      <c r="D21" s="185"/>
      <c r="E21" s="53">
        <v>116</v>
      </c>
      <c r="F21" s="58">
        <v>2953</v>
      </c>
      <c r="G21" s="164">
        <v>125</v>
      </c>
      <c r="H21" s="55">
        <v>3228</v>
      </c>
      <c r="I21" s="170">
        <v>254.7</v>
      </c>
      <c r="J21" s="171">
        <v>2.3</v>
      </c>
    </row>
    <row r="22" spans="2:10" ht="15">
      <c r="B22" s="52" t="s">
        <v>85</v>
      </c>
      <c r="C22" s="182">
        <v>1123</v>
      </c>
      <c r="D22" s="182"/>
      <c r="E22" s="54">
        <v>4305</v>
      </c>
      <c r="F22" s="58">
        <v>91710</v>
      </c>
      <c r="G22" s="167">
        <v>4655</v>
      </c>
      <c r="H22" s="55">
        <v>101793</v>
      </c>
      <c r="I22" s="170">
        <v>184.9</v>
      </c>
      <c r="J22" s="171">
        <v>6608.6</v>
      </c>
    </row>
    <row r="23" spans="2:10" ht="15.75" thickBot="1">
      <c r="B23" s="56" t="s">
        <v>86</v>
      </c>
      <c r="C23" s="183">
        <v>2349</v>
      </c>
      <c r="D23" s="183"/>
      <c r="E23" s="57">
        <v>9238</v>
      </c>
      <c r="F23" s="59">
        <v>191182</v>
      </c>
      <c r="G23" s="168">
        <v>15965</v>
      </c>
      <c r="H23" s="168">
        <v>218734</v>
      </c>
      <c r="I23" s="172">
        <v>160.6</v>
      </c>
      <c r="J23" s="173">
        <v>109</v>
      </c>
    </row>
    <row r="24" spans="2:10" ht="15">
      <c r="B24" s="163" t="s">
        <v>87</v>
      </c>
      <c r="C24" s="27"/>
      <c r="D24" s="27"/>
      <c r="E24" s="27"/>
      <c r="F24" s="27"/>
      <c r="G24" s="27"/>
      <c r="H24" s="27"/>
      <c r="I24" s="27"/>
      <c r="J24" s="27"/>
    </row>
    <row r="25" spans="2:10" s="162" customFormat="1" ht="15">
      <c r="B25" s="163" t="s">
        <v>246</v>
      </c>
      <c r="C25" s="27"/>
      <c r="D25" s="27"/>
      <c r="E25" s="27"/>
      <c r="F25" s="27"/>
      <c r="G25" s="27"/>
      <c r="H25" s="27"/>
      <c r="I25" s="27"/>
      <c r="J25" s="27"/>
    </row>
    <row r="26" ht="15">
      <c r="B26" s="163" t="s">
        <v>247</v>
      </c>
    </row>
    <row r="28" ht="15">
      <c r="B28" s="60"/>
    </row>
    <row r="29" ht="15">
      <c r="B29" s="60"/>
    </row>
    <row r="31" ht="15">
      <c r="B31" s="47" t="s">
        <v>88</v>
      </c>
    </row>
    <row r="32" ht="15.75" thickBot="1">
      <c r="B32" s="60" t="s">
        <v>89</v>
      </c>
    </row>
    <row r="33" spans="2:6" ht="24">
      <c r="B33" s="62" t="s">
        <v>62</v>
      </c>
      <c r="C33" s="50">
        <v>2010</v>
      </c>
      <c r="D33" s="50">
        <v>2011</v>
      </c>
      <c r="E33" s="50">
        <v>2012</v>
      </c>
      <c r="F33" s="44" t="s">
        <v>90</v>
      </c>
    </row>
    <row r="34" spans="2:6" ht="15">
      <c r="B34" s="52" t="s">
        <v>71</v>
      </c>
      <c r="C34" s="53">
        <v>1.4</v>
      </c>
      <c r="D34" s="53">
        <v>1.4</v>
      </c>
      <c r="E34" s="53">
        <v>1.5</v>
      </c>
      <c r="F34" s="63">
        <v>1.24</v>
      </c>
    </row>
    <row r="35" spans="2:6" ht="15">
      <c r="B35" s="52" t="s">
        <v>72</v>
      </c>
      <c r="C35" s="53">
        <v>1.7</v>
      </c>
      <c r="D35" s="53">
        <v>1.9</v>
      </c>
      <c r="E35" s="53">
        <v>2</v>
      </c>
      <c r="F35" s="63">
        <v>1.16</v>
      </c>
    </row>
    <row r="36" spans="2:6" ht="15">
      <c r="B36" s="52" t="s">
        <v>73</v>
      </c>
      <c r="C36" s="53">
        <v>2.2</v>
      </c>
      <c r="D36" s="53">
        <v>2.3</v>
      </c>
      <c r="E36" s="53">
        <v>2.2</v>
      </c>
      <c r="F36" s="63">
        <v>0.79</v>
      </c>
    </row>
    <row r="37" spans="2:6" ht="15">
      <c r="B37" s="52" t="s">
        <v>74</v>
      </c>
      <c r="C37" s="53">
        <v>2</v>
      </c>
      <c r="D37" s="53">
        <v>1.9</v>
      </c>
      <c r="E37" s="53">
        <v>2</v>
      </c>
      <c r="F37" s="63">
        <v>0.57</v>
      </c>
    </row>
    <row r="38" spans="2:6" ht="15">
      <c r="B38" s="52" t="s">
        <v>75</v>
      </c>
      <c r="C38" s="53">
        <v>1.4</v>
      </c>
      <c r="D38" s="53">
        <v>1.3</v>
      </c>
      <c r="E38" s="53">
        <v>1.3</v>
      </c>
      <c r="F38" s="63">
        <v>1.82</v>
      </c>
    </row>
    <row r="39" spans="2:6" ht="15">
      <c r="B39" s="52" t="s">
        <v>76</v>
      </c>
      <c r="C39" s="53">
        <v>1.9</v>
      </c>
      <c r="D39" s="53">
        <v>1.9</v>
      </c>
      <c r="E39" s="53">
        <v>1.9</v>
      </c>
      <c r="F39" s="63">
        <v>16.16</v>
      </c>
    </row>
    <row r="40" spans="2:6" ht="15">
      <c r="B40" s="52" t="s">
        <v>77</v>
      </c>
      <c r="C40" s="53">
        <v>1.4</v>
      </c>
      <c r="D40" s="53">
        <v>1.4</v>
      </c>
      <c r="E40" s="53">
        <v>1.3</v>
      </c>
      <c r="F40" s="63">
        <v>5.61</v>
      </c>
    </row>
    <row r="41" spans="2:6" ht="15">
      <c r="B41" s="52" t="s">
        <v>78</v>
      </c>
      <c r="C41" s="53">
        <v>1.3</v>
      </c>
      <c r="D41" s="53">
        <v>1.2</v>
      </c>
      <c r="E41" s="53">
        <v>1.3</v>
      </c>
      <c r="F41" s="63">
        <v>3.37</v>
      </c>
    </row>
    <row r="42" spans="2:6" ht="15">
      <c r="B42" s="52" t="s">
        <v>79</v>
      </c>
      <c r="C42" s="53">
        <v>1.3</v>
      </c>
      <c r="D42" s="53">
        <v>1.2</v>
      </c>
      <c r="E42" s="53">
        <v>1.2</v>
      </c>
      <c r="F42" s="63">
        <v>5.4</v>
      </c>
    </row>
    <row r="43" spans="2:6" ht="15">
      <c r="B43" s="52" t="s">
        <v>80</v>
      </c>
      <c r="C43" s="53">
        <v>1.3</v>
      </c>
      <c r="D43" s="53">
        <v>1.2</v>
      </c>
      <c r="E43" s="53">
        <v>1.2</v>
      </c>
      <c r="F43" s="63">
        <v>2.86</v>
      </c>
    </row>
    <row r="44" spans="2:6" ht="15">
      <c r="B44" s="52" t="s">
        <v>81</v>
      </c>
      <c r="C44" s="53">
        <v>1.5</v>
      </c>
      <c r="D44" s="53">
        <v>1.3</v>
      </c>
      <c r="E44" s="53">
        <v>1.3</v>
      </c>
      <c r="F44" s="63">
        <v>2.17</v>
      </c>
    </row>
    <row r="45" spans="2:6" ht="15">
      <c r="B45" s="52" t="s">
        <v>82</v>
      </c>
      <c r="C45" s="53">
        <v>1.5</v>
      </c>
      <c r="D45" s="53">
        <v>1.5</v>
      </c>
      <c r="E45" s="53">
        <v>1.5</v>
      </c>
      <c r="F45" s="63">
        <v>2.08</v>
      </c>
    </row>
    <row r="46" spans="2:6" ht="15">
      <c r="B46" s="52" t="s">
        <v>83</v>
      </c>
      <c r="C46" s="53">
        <v>2.2</v>
      </c>
      <c r="D46" s="53">
        <v>2</v>
      </c>
      <c r="E46" s="53">
        <v>1.9</v>
      </c>
      <c r="F46" s="63">
        <v>0.14</v>
      </c>
    </row>
    <row r="47" spans="2:6" ht="15">
      <c r="B47" s="52" t="s">
        <v>84</v>
      </c>
      <c r="C47" s="53">
        <v>3</v>
      </c>
      <c r="D47" s="53">
        <v>2.8</v>
      </c>
      <c r="E47" s="53">
        <v>2.7</v>
      </c>
      <c r="F47" s="63">
        <v>0.02</v>
      </c>
    </row>
    <row r="48" spans="2:6" ht="15">
      <c r="B48" s="52" t="s">
        <v>85</v>
      </c>
      <c r="C48" s="53">
        <v>2</v>
      </c>
      <c r="D48" s="53">
        <v>2.1</v>
      </c>
      <c r="E48" s="53">
        <v>2</v>
      </c>
      <c r="F48" s="63">
        <v>72.91</v>
      </c>
    </row>
    <row r="49" spans="2:6" ht="15.75" thickBot="1">
      <c r="B49" s="56" t="s">
        <v>86</v>
      </c>
      <c r="C49" s="64">
        <v>1.7</v>
      </c>
      <c r="D49" s="64">
        <v>1.7</v>
      </c>
      <c r="E49" s="64">
        <v>1.7</v>
      </c>
      <c r="F49" s="65">
        <v>1.2</v>
      </c>
    </row>
    <row r="50" spans="2:6" ht="15">
      <c r="B50" s="21" t="s">
        <v>91</v>
      </c>
      <c r="C50" s="21"/>
      <c r="D50" s="21"/>
      <c r="E50" s="21"/>
      <c r="F50" s="21"/>
    </row>
    <row r="51" spans="2:6" ht="15">
      <c r="B51" s="21" t="s">
        <v>92</v>
      </c>
      <c r="C51" s="21"/>
      <c r="D51" s="21"/>
      <c r="E51" s="21"/>
      <c r="F51" s="21"/>
    </row>
    <row r="52" spans="2:6" ht="15">
      <c r="B52" s="21"/>
      <c r="C52" s="21"/>
      <c r="D52" s="21"/>
      <c r="E52" s="21"/>
      <c r="F52" s="21"/>
    </row>
    <row r="53" spans="2:6" ht="15">
      <c r="B53" s="184"/>
      <c r="C53" s="184"/>
      <c r="D53" s="184"/>
      <c r="E53" s="184"/>
      <c r="F53" s="184"/>
    </row>
    <row r="54" ht="15">
      <c r="B54" s="47" t="s">
        <v>93</v>
      </c>
    </row>
    <row r="55" ht="15.75" thickBot="1">
      <c r="B55" s="60" t="s">
        <v>89</v>
      </c>
    </row>
    <row r="56" spans="2:6" ht="24">
      <c r="B56" s="62" t="s">
        <v>62</v>
      </c>
      <c r="C56" s="50">
        <v>2010</v>
      </c>
      <c r="D56" s="50">
        <v>2011</v>
      </c>
      <c r="E56" s="50">
        <v>2012</v>
      </c>
      <c r="F56" s="44" t="s">
        <v>94</v>
      </c>
    </row>
    <row r="57" spans="2:6" ht="15">
      <c r="B57" s="52" t="s">
        <v>71</v>
      </c>
      <c r="C57" s="53">
        <v>5.8</v>
      </c>
      <c r="D57" s="53">
        <v>6.7</v>
      </c>
      <c r="E57" s="53">
        <v>6.7</v>
      </c>
      <c r="F57" s="63">
        <v>5.57</v>
      </c>
    </row>
    <row r="58" spans="2:6" ht="15">
      <c r="B58" s="52" t="s">
        <v>72</v>
      </c>
      <c r="C58" s="53">
        <v>6.1</v>
      </c>
      <c r="D58" s="53">
        <v>6.8</v>
      </c>
      <c r="E58" s="53">
        <v>6.8</v>
      </c>
      <c r="F58" s="63">
        <v>4.05</v>
      </c>
    </row>
    <row r="59" spans="2:6" ht="15">
      <c r="B59" s="52" t="s">
        <v>73</v>
      </c>
      <c r="C59" s="53">
        <v>7.9</v>
      </c>
      <c r="D59" s="53">
        <v>8.2</v>
      </c>
      <c r="E59" s="53">
        <v>8.5</v>
      </c>
      <c r="F59" s="63">
        <v>3.02</v>
      </c>
    </row>
    <row r="60" spans="2:6" ht="15">
      <c r="B60" s="52" t="s">
        <v>74</v>
      </c>
      <c r="C60" s="53">
        <v>6.7</v>
      </c>
      <c r="D60" s="53">
        <v>6.9</v>
      </c>
      <c r="E60" s="53">
        <v>7.7</v>
      </c>
      <c r="F60" s="63">
        <v>2.23</v>
      </c>
    </row>
    <row r="61" spans="2:6" ht="15">
      <c r="B61" s="52" t="s">
        <v>75</v>
      </c>
      <c r="C61" s="53">
        <v>5.2</v>
      </c>
      <c r="D61" s="53">
        <v>5.4</v>
      </c>
      <c r="E61" s="53">
        <v>5.8</v>
      </c>
      <c r="F61" s="63">
        <v>8.21</v>
      </c>
    </row>
    <row r="62" spans="2:6" ht="15">
      <c r="B62" s="52" t="s">
        <v>76</v>
      </c>
      <c r="C62" s="53">
        <v>6.2</v>
      </c>
      <c r="D62" s="53">
        <v>6.6</v>
      </c>
      <c r="E62" s="53">
        <v>7.1</v>
      </c>
      <c r="F62" s="63">
        <v>61.78</v>
      </c>
    </row>
    <row r="63" spans="2:6" ht="15">
      <c r="B63" s="52" t="s">
        <v>77</v>
      </c>
      <c r="C63" s="53">
        <v>5</v>
      </c>
      <c r="D63" s="53">
        <v>5.3</v>
      </c>
      <c r="E63" s="53">
        <v>5.6</v>
      </c>
      <c r="F63" s="63">
        <v>23.98</v>
      </c>
    </row>
    <row r="64" spans="2:6" ht="15">
      <c r="B64" s="52" t="s">
        <v>78</v>
      </c>
      <c r="C64" s="53">
        <v>4.2</v>
      </c>
      <c r="D64" s="53">
        <v>4.4</v>
      </c>
      <c r="E64" s="53">
        <v>4.7</v>
      </c>
      <c r="F64" s="63">
        <v>12.31</v>
      </c>
    </row>
    <row r="65" spans="2:6" ht="15">
      <c r="B65" s="52" t="s">
        <v>79</v>
      </c>
      <c r="C65" s="53">
        <v>4.5</v>
      </c>
      <c r="D65" s="53">
        <v>4.8</v>
      </c>
      <c r="E65" s="53">
        <v>5.4</v>
      </c>
      <c r="F65" s="63">
        <v>23.47</v>
      </c>
    </row>
    <row r="66" spans="2:6" ht="15">
      <c r="B66" s="52" t="s">
        <v>80</v>
      </c>
      <c r="C66" s="53">
        <v>4.8</v>
      </c>
      <c r="D66" s="53">
        <v>5</v>
      </c>
      <c r="E66" s="53">
        <v>5.3</v>
      </c>
      <c r="F66" s="63">
        <v>12.62</v>
      </c>
    </row>
    <row r="67" spans="2:6" ht="15">
      <c r="B67" s="52" t="s">
        <v>81</v>
      </c>
      <c r="C67" s="53">
        <v>5.1</v>
      </c>
      <c r="D67" s="53">
        <v>5.2</v>
      </c>
      <c r="E67" s="53">
        <v>5.6</v>
      </c>
      <c r="F67" s="63">
        <v>9.06</v>
      </c>
    </row>
    <row r="68" spans="2:6" ht="15">
      <c r="B68" s="52" t="s">
        <v>82</v>
      </c>
      <c r="C68" s="53">
        <v>5.3</v>
      </c>
      <c r="D68" s="53">
        <v>5.6</v>
      </c>
      <c r="E68" s="53">
        <v>6.1</v>
      </c>
      <c r="F68" s="63">
        <v>8.25</v>
      </c>
    </row>
    <row r="69" spans="2:6" ht="15">
      <c r="B69" s="52" t="s">
        <v>83</v>
      </c>
      <c r="C69" s="53">
        <v>5.1</v>
      </c>
      <c r="D69" s="53">
        <v>5.6</v>
      </c>
      <c r="E69" s="53">
        <v>6.3</v>
      </c>
      <c r="F69" s="63">
        <v>0.47</v>
      </c>
    </row>
    <row r="70" spans="2:6" ht="15">
      <c r="B70" s="52" t="s">
        <v>84</v>
      </c>
      <c r="C70" s="53">
        <v>8.6</v>
      </c>
      <c r="D70" s="53">
        <v>8.6</v>
      </c>
      <c r="E70" s="53">
        <v>9.2</v>
      </c>
      <c r="F70" s="63">
        <v>0.08</v>
      </c>
    </row>
    <row r="71" spans="2:6" ht="15">
      <c r="B71" s="52" t="s">
        <v>85</v>
      </c>
      <c r="C71" s="53">
        <v>7.4</v>
      </c>
      <c r="D71" s="53">
        <v>7.7</v>
      </c>
      <c r="E71" s="53">
        <v>7.8</v>
      </c>
      <c r="F71" s="63">
        <v>279.49</v>
      </c>
    </row>
    <row r="72" spans="2:6" ht="15.75" thickBot="1">
      <c r="B72" s="56" t="s">
        <v>86</v>
      </c>
      <c r="C72" s="64">
        <v>6.2</v>
      </c>
      <c r="D72" s="64">
        <v>6.5</v>
      </c>
      <c r="E72" s="64">
        <v>6.8</v>
      </c>
      <c r="F72" s="65">
        <v>4.6</v>
      </c>
    </row>
    <row r="73" ht="15">
      <c r="B73" s="67" t="s">
        <v>95</v>
      </c>
    </row>
    <row r="74" ht="15">
      <c r="B74" s="21" t="s">
        <v>92</v>
      </c>
    </row>
    <row r="77" ht="15">
      <c r="B77" s="3" t="s">
        <v>96</v>
      </c>
    </row>
    <row r="78" ht="15.75" thickBot="1">
      <c r="B78" s="4" t="s">
        <v>248</v>
      </c>
    </row>
    <row r="79" spans="2:4" ht="24">
      <c r="B79" s="62" t="s">
        <v>62</v>
      </c>
      <c r="C79" s="165" t="s">
        <v>251</v>
      </c>
      <c r="D79" s="166" t="s">
        <v>252</v>
      </c>
    </row>
    <row r="80" spans="2:4" ht="15">
      <c r="B80" s="52" t="s">
        <v>71</v>
      </c>
      <c r="C80" s="174">
        <v>102</v>
      </c>
      <c r="D80" s="68">
        <v>85</v>
      </c>
    </row>
    <row r="81" spans="2:4" ht="15">
      <c r="B81" s="52" t="s">
        <v>72</v>
      </c>
      <c r="C81" s="174">
        <v>171</v>
      </c>
      <c r="D81" s="68">
        <v>101</v>
      </c>
    </row>
    <row r="82" spans="2:4" ht="15">
      <c r="B82" s="52" t="s">
        <v>73</v>
      </c>
      <c r="C82" s="174">
        <v>174</v>
      </c>
      <c r="D82" s="68">
        <v>62</v>
      </c>
    </row>
    <row r="83" spans="2:4" ht="15">
      <c r="B83" s="52" t="s">
        <v>74</v>
      </c>
      <c r="C83" s="174">
        <v>153</v>
      </c>
      <c r="D83" s="68">
        <v>44</v>
      </c>
    </row>
    <row r="84" spans="2:4" ht="15">
      <c r="B84" s="52" t="s">
        <v>75</v>
      </c>
      <c r="C84" s="174">
        <v>128</v>
      </c>
      <c r="D84" s="68">
        <v>180</v>
      </c>
    </row>
    <row r="85" spans="2:4" ht="15">
      <c r="B85" s="52" t="s">
        <v>76</v>
      </c>
      <c r="C85" s="174">
        <v>138</v>
      </c>
      <c r="D85" s="68">
        <v>1198</v>
      </c>
    </row>
    <row r="86" spans="2:4" ht="15">
      <c r="B86" s="52" t="s">
        <v>77</v>
      </c>
      <c r="C86" s="174">
        <v>98</v>
      </c>
      <c r="D86" s="68">
        <v>421</v>
      </c>
    </row>
    <row r="87" spans="2:4" ht="15">
      <c r="B87" s="52" t="s">
        <v>78</v>
      </c>
      <c r="C87" s="174">
        <v>86</v>
      </c>
      <c r="D87" s="68">
        <v>227</v>
      </c>
    </row>
    <row r="88" spans="2:4" ht="15">
      <c r="B88" s="52" t="s">
        <v>79</v>
      </c>
      <c r="C88" s="174">
        <v>112</v>
      </c>
      <c r="D88" s="68">
        <v>489</v>
      </c>
    </row>
    <row r="89" spans="2:4" ht="15">
      <c r="B89" s="52" t="s">
        <v>80</v>
      </c>
      <c r="C89" s="174">
        <v>109</v>
      </c>
      <c r="D89" s="68">
        <v>260</v>
      </c>
    </row>
    <row r="90" spans="2:4" ht="15">
      <c r="B90" s="52" t="s">
        <v>81</v>
      </c>
      <c r="C90" s="174">
        <v>101</v>
      </c>
      <c r="D90" s="68">
        <v>165</v>
      </c>
    </row>
    <row r="91" spans="2:4" ht="15">
      <c r="B91" s="52" t="s">
        <v>82</v>
      </c>
      <c r="C91" s="174">
        <v>128</v>
      </c>
      <c r="D91" s="68">
        <v>174</v>
      </c>
    </row>
    <row r="92" spans="2:4" ht="15">
      <c r="B92" s="52" t="s">
        <v>83</v>
      </c>
      <c r="C92" s="174">
        <v>129</v>
      </c>
      <c r="D92" s="69">
        <v>10</v>
      </c>
    </row>
    <row r="93" spans="2:4" ht="15">
      <c r="B93" s="52" t="s">
        <v>97</v>
      </c>
      <c r="C93" s="174">
        <v>233</v>
      </c>
      <c r="D93" s="69">
        <v>2</v>
      </c>
    </row>
    <row r="94" spans="2:4" ht="15">
      <c r="B94" s="52" t="s">
        <v>85</v>
      </c>
      <c r="C94" s="174">
        <v>167</v>
      </c>
      <c r="D94" s="68">
        <v>5954</v>
      </c>
    </row>
    <row r="95" spans="2:4" ht="15.75" thickBot="1">
      <c r="B95" s="56" t="s">
        <v>86</v>
      </c>
      <c r="C95" s="168">
        <v>140</v>
      </c>
      <c r="D95" s="138">
        <v>95</v>
      </c>
    </row>
    <row r="96" ht="15">
      <c r="B96" s="67" t="s">
        <v>249</v>
      </c>
    </row>
    <row r="97" ht="15">
      <c r="B97" s="21" t="s">
        <v>250</v>
      </c>
    </row>
    <row r="98" ht="15">
      <c r="B98" s="70"/>
    </row>
    <row r="99" ht="15">
      <c r="B99" s="71"/>
    </row>
    <row r="100" ht="15">
      <c r="B100" s="3" t="s">
        <v>98</v>
      </c>
    </row>
    <row r="101" ht="15.75" thickBot="1">
      <c r="B101" s="4" t="s">
        <v>44</v>
      </c>
    </row>
    <row r="102" spans="2:8" ht="33.75">
      <c r="B102" s="62" t="s">
        <v>62</v>
      </c>
      <c r="C102" s="72" t="s">
        <v>99</v>
      </c>
      <c r="D102" s="72" t="s">
        <v>255</v>
      </c>
      <c r="E102" s="72" t="s">
        <v>100</v>
      </c>
      <c r="F102" s="72" t="s">
        <v>101</v>
      </c>
      <c r="G102" s="165" t="s">
        <v>102</v>
      </c>
      <c r="H102" s="73" t="s">
        <v>253</v>
      </c>
    </row>
    <row r="103" spans="2:8" ht="15">
      <c r="B103" s="52" t="s">
        <v>71</v>
      </c>
      <c r="C103" s="177">
        <v>18.33</v>
      </c>
      <c r="D103" s="177">
        <v>0.14</v>
      </c>
      <c r="E103" s="177">
        <v>7.13</v>
      </c>
      <c r="F103" s="177">
        <v>1.07</v>
      </c>
      <c r="G103" s="178">
        <v>26.67</v>
      </c>
      <c r="H103" s="180">
        <v>22.17</v>
      </c>
    </row>
    <row r="104" spans="2:8" ht="15">
      <c r="B104" s="52" t="s">
        <v>72</v>
      </c>
      <c r="C104" s="177">
        <v>6.74</v>
      </c>
      <c r="D104" s="177">
        <v>0.12</v>
      </c>
      <c r="E104" s="177">
        <v>5.35</v>
      </c>
      <c r="F104" s="177">
        <v>0.88</v>
      </c>
      <c r="G104" s="178">
        <v>13.09</v>
      </c>
      <c r="H104" s="180">
        <v>7.77</v>
      </c>
    </row>
    <row r="105" spans="2:8" ht="15">
      <c r="B105" s="52" t="s">
        <v>73</v>
      </c>
      <c r="C105" s="177">
        <v>5.38</v>
      </c>
      <c r="D105" s="177">
        <v>0.04</v>
      </c>
      <c r="E105" s="177">
        <v>2.5</v>
      </c>
      <c r="F105" s="177">
        <v>0.89</v>
      </c>
      <c r="G105" s="178">
        <v>8.82</v>
      </c>
      <c r="H105" s="180">
        <v>3.13</v>
      </c>
    </row>
    <row r="106" spans="2:8" ht="15">
      <c r="B106" s="52" t="s">
        <v>74</v>
      </c>
      <c r="C106" s="177">
        <v>10.65</v>
      </c>
      <c r="D106" s="177">
        <v>0.09</v>
      </c>
      <c r="E106" s="177">
        <v>5.58</v>
      </c>
      <c r="F106" s="177">
        <v>0.92</v>
      </c>
      <c r="G106" s="178">
        <v>17.24</v>
      </c>
      <c r="H106" s="180">
        <v>4.97</v>
      </c>
    </row>
    <row r="107" spans="2:8" ht="15">
      <c r="B107" s="52" t="s">
        <v>75</v>
      </c>
      <c r="C107" s="177">
        <v>9.56</v>
      </c>
      <c r="D107" s="177">
        <v>0.05</v>
      </c>
      <c r="E107" s="177">
        <v>1.83</v>
      </c>
      <c r="F107" s="177">
        <v>1.43</v>
      </c>
      <c r="G107" s="178">
        <v>12.88</v>
      </c>
      <c r="H107" s="180">
        <v>18.19</v>
      </c>
    </row>
    <row r="108" spans="2:8" ht="15">
      <c r="B108" s="52" t="s">
        <v>76</v>
      </c>
      <c r="C108" s="177">
        <v>7.21</v>
      </c>
      <c r="D108" s="177">
        <v>0.09</v>
      </c>
      <c r="E108" s="177">
        <v>2.09</v>
      </c>
      <c r="F108" s="177">
        <v>1.43</v>
      </c>
      <c r="G108" s="178">
        <v>10.82</v>
      </c>
      <c r="H108" s="180">
        <v>94.17</v>
      </c>
    </row>
    <row r="109" spans="2:8" ht="15">
      <c r="B109" s="52" t="s">
        <v>77</v>
      </c>
      <c r="C109" s="177">
        <v>10.92</v>
      </c>
      <c r="D109" s="177">
        <v>0.07</v>
      </c>
      <c r="E109" s="177">
        <v>18.8</v>
      </c>
      <c r="F109" s="177">
        <v>1.6</v>
      </c>
      <c r="G109" s="178">
        <v>31.39</v>
      </c>
      <c r="H109" s="180">
        <v>134.92</v>
      </c>
    </row>
    <row r="110" spans="2:8" ht="15">
      <c r="B110" s="52" t="s">
        <v>78</v>
      </c>
      <c r="C110" s="177">
        <v>10.59</v>
      </c>
      <c r="D110" s="177">
        <v>0.05</v>
      </c>
      <c r="E110" s="177">
        <v>3.97</v>
      </c>
      <c r="F110" s="177">
        <v>1.32</v>
      </c>
      <c r="G110" s="178">
        <v>15.93</v>
      </c>
      <c r="H110" s="180">
        <v>42.15</v>
      </c>
    </row>
    <row r="111" spans="2:8" ht="15">
      <c r="B111" s="52" t="s">
        <v>79</v>
      </c>
      <c r="C111" s="177">
        <v>7.37</v>
      </c>
      <c r="D111" s="177">
        <v>0.06</v>
      </c>
      <c r="E111" s="177">
        <v>2.8</v>
      </c>
      <c r="F111" s="177">
        <v>0.7</v>
      </c>
      <c r="G111" s="178">
        <v>10.93</v>
      </c>
      <c r="H111" s="180">
        <v>47.75</v>
      </c>
    </row>
    <row r="112" spans="2:8" ht="15">
      <c r="B112" s="52" t="s">
        <v>80</v>
      </c>
      <c r="C112" s="177">
        <v>7.53</v>
      </c>
      <c r="D112" s="177">
        <v>0.05</v>
      </c>
      <c r="E112" s="177">
        <v>2.87</v>
      </c>
      <c r="F112" s="177">
        <v>0.97</v>
      </c>
      <c r="G112" s="178">
        <v>11.43</v>
      </c>
      <c r="H112" s="180">
        <v>27.35</v>
      </c>
    </row>
    <row r="113" spans="2:8" ht="15">
      <c r="B113" s="52" t="s">
        <v>81</v>
      </c>
      <c r="C113" s="177">
        <v>6.12</v>
      </c>
      <c r="D113" s="177">
        <v>0.03</v>
      </c>
      <c r="E113" s="177">
        <v>5.58</v>
      </c>
      <c r="F113" s="177">
        <v>1.4</v>
      </c>
      <c r="G113" s="178">
        <v>13.14</v>
      </c>
      <c r="H113" s="180">
        <v>21.32</v>
      </c>
    </row>
    <row r="114" spans="2:8" ht="15">
      <c r="B114" s="52" t="s">
        <v>82</v>
      </c>
      <c r="C114" s="177">
        <v>6.46</v>
      </c>
      <c r="D114" s="177">
        <v>0.08</v>
      </c>
      <c r="E114" s="177">
        <v>0.89</v>
      </c>
      <c r="F114" s="177">
        <v>0.98</v>
      </c>
      <c r="G114" s="178">
        <v>8.41</v>
      </c>
      <c r="H114" s="180">
        <v>11.46</v>
      </c>
    </row>
    <row r="115" spans="2:8" ht="15">
      <c r="B115" s="52" t="s">
        <v>83</v>
      </c>
      <c r="C115" s="177">
        <v>14.57</v>
      </c>
      <c r="D115" s="177">
        <v>0.12</v>
      </c>
      <c r="E115" s="177">
        <v>28.39</v>
      </c>
      <c r="F115" s="177">
        <v>0.49</v>
      </c>
      <c r="G115" s="178">
        <v>43.57</v>
      </c>
      <c r="H115" s="180">
        <v>3.25</v>
      </c>
    </row>
    <row r="116" spans="2:8" ht="15">
      <c r="B116" s="52" t="s">
        <v>84</v>
      </c>
      <c r="C116" s="177">
        <v>6</v>
      </c>
      <c r="D116" s="177">
        <v>0.08</v>
      </c>
      <c r="E116" s="177">
        <v>2.6</v>
      </c>
      <c r="F116" s="177">
        <v>1.18</v>
      </c>
      <c r="G116" s="178">
        <v>9.86</v>
      </c>
      <c r="H116" s="180">
        <v>0.09</v>
      </c>
    </row>
    <row r="117" spans="2:8" ht="15">
      <c r="B117" s="52" t="s">
        <v>85</v>
      </c>
      <c r="C117" s="177">
        <v>6.58</v>
      </c>
      <c r="D117" s="177">
        <v>0.07</v>
      </c>
      <c r="E117" s="177">
        <v>0.05</v>
      </c>
      <c r="F117" s="177">
        <v>1.75</v>
      </c>
      <c r="G117" s="178">
        <v>8.46</v>
      </c>
      <c r="H117" s="180">
        <v>302.21</v>
      </c>
    </row>
    <row r="118" spans="2:8" ht="15.75" thickBot="1">
      <c r="B118" s="56" t="s">
        <v>86</v>
      </c>
      <c r="C118" s="179">
        <v>7.56</v>
      </c>
      <c r="D118" s="179">
        <v>0.07</v>
      </c>
      <c r="E118" s="179">
        <v>2.72</v>
      </c>
      <c r="F118" s="179">
        <v>1.38</v>
      </c>
      <c r="G118" s="179">
        <v>11.73</v>
      </c>
      <c r="H118" s="181">
        <v>8</v>
      </c>
    </row>
    <row r="119" ht="15">
      <c r="B119" s="21" t="s">
        <v>103</v>
      </c>
    </row>
    <row r="120" ht="15">
      <c r="B120" s="21" t="s">
        <v>104</v>
      </c>
    </row>
    <row r="121" ht="15">
      <c r="B121" s="21" t="s">
        <v>105</v>
      </c>
    </row>
    <row r="122" ht="15">
      <c r="B122" s="21" t="s">
        <v>106</v>
      </c>
    </row>
    <row r="123" ht="15">
      <c r="B123" s="21" t="s">
        <v>107</v>
      </c>
    </row>
    <row r="124" ht="15">
      <c r="B124" s="74"/>
    </row>
    <row r="126" ht="15">
      <c r="B126" s="3" t="s">
        <v>18</v>
      </c>
    </row>
    <row r="127" ht="15.75" thickBot="1">
      <c r="B127" s="4" t="s">
        <v>89</v>
      </c>
    </row>
    <row r="128" spans="2:5" ht="15">
      <c r="B128" s="75"/>
      <c r="C128" s="50">
        <v>2010</v>
      </c>
      <c r="D128" s="50">
        <v>2011</v>
      </c>
      <c r="E128" s="76">
        <v>2012</v>
      </c>
    </row>
    <row r="129" spans="2:5" ht="33.75">
      <c r="B129" s="77" t="s">
        <v>108</v>
      </c>
      <c r="C129" s="78">
        <v>7118</v>
      </c>
      <c r="D129" s="78">
        <v>8273</v>
      </c>
      <c r="E129" s="79">
        <v>9493</v>
      </c>
    </row>
    <row r="130" spans="2:5" ht="34.5" thickBot="1">
      <c r="B130" s="80" t="s">
        <v>109</v>
      </c>
      <c r="C130" s="81">
        <v>0.71</v>
      </c>
      <c r="D130" s="81">
        <v>0.83</v>
      </c>
      <c r="E130" s="82">
        <v>0.95</v>
      </c>
    </row>
    <row r="131" ht="15">
      <c r="B131" s="21" t="s">
        <v>110</v>
      </c>
    </row>
    <row r="132" ht="15">
      <c r="B132" s="71"/>
    </row>
    <row r="133" ht="15">
      <c r="B133" s="71"/>
    </row>
    <row r="134" ht="15">
      <c r="B134" s="71"/>
    </row>
    <row r="135" ht="15">
      <c r="B135" s="3" t="s">
        <v>19</v>
      </c>
    </row>
    <row r="136" ht="15.75" thickBot="1">
      <c r="B136" s="89" t="s">
        <v>158</v>
      </c>
    </row>
    <row r="137" spans="2:5" ht="45">
      <c r="B137" s="62" t="s">
        <v>62</v>
      </c>
      <c r="C137" s="51" t="s">
        <v>111</v>
      </c>
      <c r="D137" s="51" t="s">
        <v>112</v>
      </c>
      <c r="E137" s="44" t="s">
        <v>113</v>
      </c>
    </row>
    <row r="138" spans="2:5" ht="15">
      <c r="B138" s="52" t="s">
        <v>71</v>
      </c>
      <c r="C138" s="53">
        <v>2</v>
      </c>
      <c r="D138" s="83">
        <v>0.5</v>
      </c>
      <c r="E138" s="84">
        <v>0.9825</v>
      </c>
    </row>
    <row r="139" spans="2:5" ht="15">
      <c r="B139" s="52" t="s">
        <v>72</v>
      </c>
      <c r="C139" s="53">
        <v>5</v>
      </c>
      <c r="D139" s="83">
        <v>0.714</v>
      </c>
      <c r="E139" s="84">
        <v>0.9921</v>
      </c>
    </row>
    <row r="140" spans="2:5" ht="15">
      <c r="B140" s="52" t="s">
        <v>73</v>
      </c>
      <c r="C140" s="53">
        <v>8</v>
      </c>
      <c r="D140" s="83">
        <v>0.889</v>
      </c>
      <c r="E140" s="84">
        <v>0.9996</v>
      </c>
    </row>
    <row r="141" spans="2:5" ht="15">
      <c r="B141" s="52" t="s">
        <v>74</v>
      </c>
      <c r="C141" s="53">
        <v>9</v>
      </c>
      <c r="D141" s="83">
        <v>1</v>
      </c>
      <c r="E141" s="84">
        <v>1</v>
      </c>
    </row>
    <row r="142" spans="2:5" ht="15">
      <c r="B142" s="52" t="s">
        <v>75</v>
      </c>
      <c r="C142" s="53">
        <v>15</v>
      </c>
      <c r="D142" s="83">
        <v>1</v>
      </c>
      <c r="E142" s="84">
        <v>1</v>
      </c>
    </row>
    <row r="143" spans="2:5" ht="15">
      <c r="B143" s="52" t="s">
        <v>76</v>
      </c>
      <c r="C143" s="53">
        <v>38</v>
      </c>
      <c r="D143" s="83">
        <v>1</v>
      </c>
      <c r="E143" s="84">
        <v>1</v>
      </c>
    </row>
    <row r="144" spans="2:5" ht="15">
      <c r="B144" s="52" t="s">
        <v>77</v>
      </c>
      <c r="C144" s="53">
        <v>32</v>
      </c>
      <c r="D144" s="83">
        <v>0.97</v>
      </c>
      <c r="E144" s="84">
        <v>0.9964</v>
      </c>
    </row>
    <row r="145" spans="2:5" ht="15">
      <c r="B145" s="52" t="s">
        <v>78</v>
      </c>
      <c r="C145" s="53">
        <v>29</v>
      </c>
      <c r="D145" s="83">
        <v>0.967</v>
      </c>
      <c r="E145" s="84">
        <v>0.9962</v>
      </c>
    </row>
    <row r="146" spans="2:5" ht="15">
      <c r="B146" s="52" t="s">
        <v>79</v>
      </c>
      <c r="C146" s="53">
        <v>51</v>
      </c>
      <c r="D146" s="83">
        <v>0.944</v>
      </c>
      <c r="E146" s="84">
        <v>0.9901</v>
      </c>
    </row>
    <row r="147" spans="2:5" ht="15">
      <c r="B147" s="52" t="s">
        <v>80</v>
      </c>
      <c r="C147" s="85">
        <v>32</v>
      </c>
      <c r="D147" s="86">
        <v>1</v>
      </c>
      <c r="E147" s="84">
        <v>1</v>
      </c>
    </row>
    <row r="148" spans="2:5" ht="15">
      <c r="B148" s="52" t="s">
        <v>81</v>
      </c>
      <c r="C148" s="53">
        <v>12</v>
      </c>
      <c r="D148" s="83">
        <v>1</v>
      </c>
      <c r="E148" s="84">
        <v>1</v>
      </c>
    </row>
    <row r="149" spans="2:5" ht="15">
      <c r="B149" s="52" t="s">
        <v>82</v>
      </c>
      <c r="C149" s="53">
        <v>30</v>
      </c>
      <c r="D149" s="83">
        <v>1</v>
      </c>
      <c r="E149" s="84">
        <v>1</v>
      </c>
    </row>
    <row r="150" spans="2:5" ht="15">
      <c r="B150" s="52" t="s">
        <v>83</v>
      </c>
      <c r="C150" s="53">
        <v>8</v>
      </c>
      <c r="D150" s="83">
        <v>0.8</v>
      </c>
      <c r="E150" s="84">
        <v>0.9852</v>
      </c>
    </row>
    <row r="151" spans="2:5" ht="15">
      <c r="B151" s="52" t="s">
        <v>84</v>
      </c>
      <c r="C151" s="53">
        <v>8</v>
      </c>
      <c r="D151" s="83">
        <v>0.727</v>
      </c>
      <c r="E151" s="84">
        <v>0.9883</v>
      </c>
    </row>
    <row r="152" spans="2:5" ht="15">
      <c r="B152" s="52" t="s">
        <v>85</v>
      </c>
      <c r="C152" s="53">
        <v>52</v>
      </c>
      <c r="D152" s="83">
        <v>1</v>
      </c>
      <c r="E152" s="84">
        <v>1</v>
      </c>
    </row>
    <row r="153" spans="2:5" ht="15.75" thickBot="1">
      <c r="B153" s="56" t="s">
        <v>86</v>
      </c>
      <c r="C153" s="64">
        <v>331</v>
      </c>
      <c r="D153" s="87">
        <v>0.957</v>
      </c>
      <c r="E153" s="88">
        <v>0.9825</v>
      </c>
    </row>
    <row r="154" ht="15">
      <c r="B154" s="21" t="s">
        <v>114</v>
      </c>
    </row>
    <row r="155" ht="15">
      <c r="B155" s="21" t="s">
        <v>115</v>
      </c>
    </row>
  </sheetData>
  <sheetProtection/>
  <mergeCells count="21">
    <mergeCell ref="C15:D15"/>
    <mergeCell ref="B6:C7"/>
    <mergeCell ref="D6:H6"/>
    <mergeCell ref="I6:I7"/>
    <mergeCell ref="J6:J7"/>
    <mergeCell ref="C8:D8"/>
    <mergeCell ref="C9:D9"/>
    <mergeCell ref="C10:D10"/>
    <mergeCell ref="C11:D11"/>
    <mergeCell ref="C12:D12"/>
    <mergeCell ref="C13:D13"/>
    <mergeCell ref="C14:D14"/>
    <mergeCell ref="C22:D22"/>
    <mergeCell ref="C23:D23"/>
    <mergeCell ref="B53:F53"/>
    <mergeCell ref="C16:D16"/>
    <mergeCell ref="C17:D17"/>
    <mergeCell ref="C18:D18"/>
    <mergeCell ref="C19:D19"/>
    <mergeCell ref="C20:D20"/>
    <mergeCell ref="C21:D2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Q122"/>
  <sheetViews>
    <sheetView showGridLines="0" zoomScalePageLayoutView="0" workbookViewId="0" topLeftCell="A1">
      <selection activeCell="A1" sqref="A1"/>
    </sheetView>
  </sheetViews>
  <sheetFormatPr defaultColWidth="11.421875" defaultRowHeight="15"/>
  <cols>
    <col min="1" max="1" width="4.8515625" style="0" customWidth="1"/>
    <col min="2" max="2" width="50.57421875" style="0" customWidth="1"/>
    <col min="3" max="3" width="18.140625" style="0" bestFit="1" customWidth="1"/>
    <col min="7" max="7" width="12.57421875" style="0" customWidth="1"/>
  </cols>
  <sheetData>
    <row r="2" ht="15.75">
      <c r="B2" s="90" t="s">
        <v>118</v>
      </c>
    </row>
    <row r="5" ht="15">
      <c r="B5" s="3" t="s">
        <v>20</v>
      </c>
    </row>
    <row r="6" ht="15.75" thickBot="1">
      <c r="B6" s="89" t="s">
        <v>159</v>
      </c>
    </row>
    <row r="7" spans="2:4" s="105" customFormat="1" ht="15">
      <c r="B7" s="102" t="s">
        <v>119</v>
      </c>
      <c r="C7" s="103" t="s">
        <v>156</v>
      </c>
      <c r="D7" s="104" t="s">
        <v>157</v>
      </c>
    </row>
    <row r="8" spans="2:4" ht="15">
      <c r="B8" s="52" t="s">
        <v>120</v>
      </c>
      <c r="C8" s="85">
        <v>1.4</v>
      </c>
      <c r="D8" s="63">
        <v>0.2</v>
      </c>
    </row>
    <row r="9" spans="2:4" ht="15">
      <c r="B9" s="52" t="s">
        <v>121</v>
      </c>
      <c r="C9" s="85">
        <v>1.4</v>
      </c>
      <c r="D9" s="63">
        <v>0.8</v>
      </c>
    </row>
    <row r="10" spans="2:4" ht="15">
      <c r="B10" s="52" t="s">
        <v>122</v>
      </c>
      <c r="C10" s="85">
        <v>1.6</v>
      </c>
      <c r="D10" s="63">
        <v>0.2</v>
      </c>
    </row>
    <row r="11" spans="2:4" ht="15">
      <c r="B11" s="52" t="s">
        <v>123</v>
      </c>
      <c r="C11" s="85">
        <v>2.2</v>
      </c>
      <c r="D11" s="63">
        <v>0.5</v>
      </c>
    </row>
    <row r="12" spans="2:4" ht="15">
      <c r="B12" s="52" t="s">
        <v>124</v>
      </c>
      <c r="C12" s="85">
        <v>1.6</v>
      </c>
      <c r="D12" s="63">
        <v>0.9</v>
      </c>
    </row>
    <row r="13" spans="2:4" ht="15">
      <c r="B13" s="52" t="s">
        <v>125</v>
      </c>
      <c r="C13" s="85">
        <v>1.6</v>
      </c>
      <c r="D13" s="63">
        <v>0</v>
      </c>
    </row>
    <row r="14" spans="2:4" ht="15">
      <c r="B14" s="52" t="s">
        <v>126</v>
      </c>
      <c r="C14" s="85">
        <v>1</v>
      </c>
      <c r="D14" s="63">
        <v>0.2</v>
      </c>
    </row>
    <row r="15" spans="2:4" ht="15">
      <c r="B15" s="52" t="s">
        <v>127</v>
      </c>
      <c r="C15" s="85">
        <v>1.4</v>
      </c>
      <c r="D15" s="63">
        <v>0.7</v>
      </c>
    </row>
    <row r="16" spans="2:4" ht="15">
      <c r="B16" s="52" t="s">
        <v>128</v>
      </c>
      <c r="C16" s="85">
        <v>1.6</v>
      </c>
      <c r="D16" s="63">
        <v>0.3</v>
      </c>
    </row>
    <row r="17" spans="2:4" ht="15">
      <c r="B17" s="52" t="s">
        <v>129</v>
      </c>
      <c r="C17" s="85">
        <v>1.2</v>
      </c>
      <c r="D17" s="63">
        <v>0.1</v>
      </c>
    </row>
    <row r="18" spans="2:4" ht="15">
      <c r="B18" s="52" t="s">
        <v>130</v>
      </c>
      <c r="C18" s="85">
        <v>3.2</v>
      </c>
      <c r="D18" s="63">
        <v>0.1</v>
      </c>
    </row>
    <row r="19" spans="2:4" ht="15">
      <c r="B19" s="52" t="s">
        <v>131</v>
      </c>
      <c r="C19" s="85">
        <v>1.7</v>
      </c>
      <c r="D19" s="63">
        <v>0</v>
      </c>
    </row>
    <row r="20" spans="2:4" ht="15.75" thickBot="1">
      <c r="B20" s="56" t="s">
        <v>132</v>
      </c>
      <c r="C20" s="93">
        <v>5.1</v>
      </c>
      <c r="D20" s="94">
        <v>4</v>
      </c>
    </row>
    <row r="21" ht="15">
      <c r="B21" s="21" t="s">
        <v>133</v>
      </c>
    </row>
    <row r="22" ht="15">
      <c r="B22" s="67" t="s">
        <v>160</v>
      </c>
    </row>
    <row r="23" ht="15">
      <c r="B23" s="67" t="s">
        <v>161</v>
      </c>
    </row>
    <row r="24" ht="15">
      <c r="B24" s="21" t="s">
        <v>134</v>
      </c>
    </row>
    <row r="25" ht="15">
      <c r="B25" s="95"/>
    </row>
    <row r="26" ht="15">
      <c r="B26" s="95"/>
    </row>
    <row r="27" ht="15">
      <c r="B27" s="47" t="s">
        <v>135</v>
      </c>
    </row>
    <row r="28" ht="15.75" thickBot="1">
      <c r="B28" s="89" t="s">
        <v>159</v>
      </c>
    </row>
    <row r="29" spans="2:3" ht="15">
      <c r="B29" s="62" t="s">
        <v>119</v>
      </c>
      <c r="C29" s="96" t="s">
        <v>136</v>
      </c>
    </row>
    <row r="30" spans="2:3" ht="15">
      <c r="B30" s="52" t="s">
        <v>120</v>
      </c>
      <c r="C30" s="97">
        <v>0.13</v>
      </c>
    </row>
    <row r="31" spans="2:3" ht="15">
      <c r="B31" s="52" t="s">
        <v>121</v>
      </c>
      <c r="C31" s="97">
        <v>0.56</v>
      </c>
    </row>
    <row r="32" spans="2:3" ht="15">
      <c r="B32" s="52" t="s">
        <v>137</v>
      </c>
      <c r="C32" s="97">
        <v>0.13</v>
      </c>
    </row>
    <row r="33" spans="2:3" ht="15">
      <c r="B33" s="52" t="s">
        <v>123</v>
      </c>
      <c r="C33" s="97">
        <v>0.22</v>
      </c>
    </row>
    <row r="34" spans="2:3" ht="15">
      <c r="B34" s="52" t="s">
        <v>124</v>
      </c>
      <c r="C34" s="97">
        <v>0.58</v>
      </c>
    </row>
    <row r="35" spans="2:3" ht="15">
      <c r="B35" s="52" t="s">
        <v>125</v>
      </c>
      <c r="C35" s="97">
        <v>0.03</v>
      </c>
    </row>
    <row r="36" spans="2:3" ht="15">
      <c r="B36" s="52" t="s">
        <v>126</v>
      </c>
      <c r="C36" s="97">
        <v>0.23</v>
      </c>
    </row>
    <row r="37" spans="2:3" ht="15">
      <c r="B37" s="52" t="s">
        <v>127</v>
      </c>
      <c r="C37" s="97">
        <v>0.47</v>
      </c>
    </row>
    <row r="38" spans="2:3" ht="15">
      <c r="B38" s="52" t="s">
        <v>128</v>
      </c>
      <c r="C38" s="97">
        <v>0.19</v>
      </c>
    </row>
    <row r="39" spans="2:3" ht="15">
      <c r="B39" s="52" t="s">
        <v>129</v>
      </c>
      <c r="C39" s="97">
        <v>0.06</v>
      </c>
    </row>
    <row r="40" spans="2:3" ht="15">
      <c r="B40" s="52" t="s">
        <v>130</v>
      </c>
      <c r="C40" s="97">
        <v>0.02</v>
      </c>
    </row>
    <row r="41" spans="2:3" ht="15">
      <c r="B41" s="52" t="s">
        <v>138</v>
      </c>
      <c r="C41" s="97">
        <v>0.01</v>
      </c>
    </row>
    <row r="42" spans="2:3" ht="15.75" thickBot="1">
      <c r="B42" s="56" t="s">
        <v>132</v>
      </c>
      <c r="C42" s="98">
        <v>0.79</v>
      </c>
    </row>
    <row r="43" ht="15">
      <c r="B43" s="21" t="s">
        <v>139</v>
      </c>
    </row>
    <row r="44" ht="15">
      <c r="B44" s="21" t="s">
        <v>140</v>
      </c>
    </row>
    <row r="45" ht="15">
      <c r="B45" s="21" t="s">
        <v>134</v>
      </c>
    </row>
    <row r="46" ht="15">
      <c r="B46" s="1"/>
    </row>
    <row r="48" ht="15">
      <c r="B48" s="3" t="s">
        <v>22</v>
      </c>
    </row>
    <row r="49" ht="15.75" thickBot="1">
      <c r="B49" s="89" t="s">
        <v>159</v>
      </c>
    </row>
    <row r="50" spans="2:3" ht="15">
      <c r="B50" s="61"/>
      <c r="C50" s="96" t="s">
        <v>141</v>
      </c>
    </row>
    <row r="51" spans="2:3" ht="15">
      <c r="B51" s="52" t="s">
        <v>142</v>
      </c>
      <c r="C51" s="99">
        <v>6416164</v>
      </c>
    </row>
    <row r="52" spans="2:3" ht="15">
      <c r="B52" s="52" t="s">
        <v>143</v>
      </c>
      <c r="C52" s="99">
        <v>4306224</v>
      </c>
    </row>
    <row r="53" spans="2:3" ht="15">
      <c r="B53" s="52" t="s">
        <v>144</v>
      </c>
      <c r="C53" s="99">
        <v>1803767</v>
      </c>
    </row>
    <row r="54" spans="2:3" ht="15">
      <c r="B54" s="52" t="s">
        <v>145</v>
      </c>
      <c r="C54" s="99">
        <v>7585766</v>
      </c>
    </row>
    <row r="55" spans="2:3" ht="15">
      <c r="B55" s="52" t="s">
        <v>146</v>
      </c>
      <c r="C55" s="99">
        <v>1714178</v>
      </c>
    </row>
    <row r="56" spans="2:3" ht="15">
      <c r="B56" s="52" t="s">
        <v>147</v>
      </c>
      <c r="C56" s="99">
        <v>3045064</v>
      </c>
    </row>
    <row r="57" spans="2:3" ht="15">
      <c r="B57" s="52" t="s">
        <v>148</v>
      </c>
      <c r="C57" s="99">
        <v>7951591</v>
      </c>
    </row>
    <row r="58" spans="2:3" ht="15">
      <c r="B58" s="52" t="s">
        <v>149</v>
      </c>
      <c r="C58" s="99">
        <v>403972</v>
      </c>
    </row>
    <row r="59" spans="2:3" ht="15">
      <c r="B59" s="52" t="s">
        <v>150</v>
      </c>
      <c r="C59" s="99">
        <v>3178554</v>
      </c>
    </row>
    <row r="60" spans="2:3" ht="15">
      <c r="B60" s="52" t="s">
        <v>151</v>
      </c>
      <c r="C60" s="99">
        <v>6381295</v>
      </c>
    </row>
    <row r="61" spans="2:3" ht="15">
      <c r="B61" s="52" t="s">
        <v>152</v>
      </c>
      <c r="C61" s="99">
        <v>2539893</v>
      </c>
    </row>
    <row r="62" spans="2:3" ht="15">
      <c r="B62" s="52" t="s">
        <v>153</v>
      </c>
      <c r="C62" s="99">
        <v>866106</v>
      </c>
    </row>
    <row r="63" spans="2:3" ht="15">
      <c r="B63" s="52" t="s">
        <v>154</v>
      </c>
      <c r="C63" s="99">
        <v>294785</v>
      </c>
    </row>
    <row r="64" spans="2:3" ht="15.75" thickBot="1">
      <c r="B64" s="100" t="s">
        <v>155</v>
      </c>
      <c r="C64" s="101">
        <v>107704</v>
      </c>
    </row>
    <row r="65" ht="15">
      <c r="B65" s="21" t="s">
        <v>134</v>
      </c>
    </row>
    <row r="68" ht="15">
      <c r="B68" s="47" t="s">
        <v>162</v>
      </c>
    </row>
    <row r="69" ht="15.75" thickBot="1">
      <c r="B69" s="89" t="s">
        <v>159</v>
      </c>
    </row>
    <row r="70" spans="2:17" ht="15">
      <c r="B70" s="107" t="s">
        <v>119</v>
      </c>
      <c r="C70" s="44" t="s">
        <v>163</v>
      </c>
      <c r="D70" s="76" t="s">
        <v>164</v>
      </c>
      <c r="E70" s="76" t="s">
        <v>165</v>
      </c>
      <c r="F70" s="76" t="s">
        <v>166</v>
      </c>
      <c r="G70" s="76" t="s">
        <v>167</v>
      </c>
      <c r="H70" s="76" t="s">
        <v>168</v>
      </c>
      <c r="I70" s="76" t="s">
        <v>169</v>
      </c>
      <c r="J70" s="76" t="s">
        <v>170</v>
      </c>
      <c r="K70" s="76" t="s">
        <v>171</v>
      </c>
      <c r="L70" s="76" t="s">
        <v>172</v>
      </c>
      <c r="M70" s="44" t="s">
        <v>173</v>
      </c>
      <c r="N70" s="76" t="s">
        <v>174</v>
      </c>
      <c r="O70" s="76" t="s">
        <v>175</v>
      </c>
      <c r="P70" s="76" t="s">
        <v>176</v>
      </c>
      <c r="Q70" s="76" t="s">
        <v>85</v>
      </c>
    </row>
    <row r="71" spans="2:17" ht="15">
      <c r="B71" s="108" t="s">
        <v>120</v>
      </c>
      <c r="C71" s="63">
        <v>1.16</v>
      </c>
      <c r="D71" s="109">
        <v>1.24</v>
      </c>
      <c r="E71" s="109">
        <v>1.24</v>
      </c>
      <c r="F71" s="109">
        <v>1.19</v>
      </c>
      <c r="G71" s="109">
        <v>1.21</v>
      </c>
      <c r="H71" s="109">
        <v>1.2</v>
      </c>
      <c r="I71" s="109">
        <v>1.2</v>
      </c>
      <c r="J71" s="109">
        <v>1.22</v>
      </c>
      <c r="K71" s="109">
        <v>1.22</v>
      </c>
      <c r="L71" s="109">
        <v>1.24</v>
      </c>
      <c r="M71" s="63">
        <v>1.22</v>
      </c>
      <c r="N71" s="109">
        <v>1.22</v>
      </c>
      <c r="O71" s="109">
        <v>1.18</v>
      </c>
      <c r="P71" s="109">
        <v>1.22</v>
      </c>
      <c r="Q71" s="109">
        <v>1.34</v>
      </c>
    </row>
    <row r="72" spans="2:17" ht="15">
      <c r="B72" s="108" t="s">
        <v>121</v>
      </c>
      <c r="C72" s="63">
        <v>1.25</v>
      </c>
      <c r="D72" s="109">
        <v>1.23</v>
      </c>
      <c r="E72" s="109">
        <v>1.25</v>
      </c>
      <c r="F72" s="109">
        <v>1.26</v>
      </c>
      <c r="G72" s="109">
        <v>1.22</v>
      </c>
      <c r="H72" s="109">
        <v>1.18</v>
      </c>
      <c r="I72" s="109">
        <v>1.2</v>
      </c>
      <c r="J72" s="109">
        <v>1.18</v>
      </c>
      <c r="K72" s="109">
        <v>1.19</v>
      </c>
      <c r="L72" s="109">
        <v>1.19</v>
      </c>
      <c r="M72" s="63">
        <v>1.2</v>
      </c>
      <c r="N72" s="109">
        <v>1.21</v>
      </c>
      <c r="O72" s="109">
        <v>1.22</v>
      </c>
      <c r="P72" s="109">
        <v>1.21</v>
      </c>
      <c r="Q72" s="109">
        <v>1.22</v>
      </c>
    </row>
    <row r="73" spans="2:17" ht="15">
      <c r="B73" s="108" t="s">
        <v>177</v>
      </c>
      <c r="C73" s="63">
        <v>1.46</v>
      </c>
      <c r="D73" s="109">
        <v>1.57</v>
      </c>
      <c r="E73" s="109">
        <v>1.59</v>
      </c>
      <c r="F73" s="109">
        <v>1.55</v>
      </c>
      <c r="G73" s="109">
        <v>1.49</v>
      </c>
      <c r="H73" s="109">
        <v>1.46</v>
      </c>
      <c r="I73" s="109">
        <v>1.49</v>
      </c>
      <c r="J73" s="109">
        <v>1.46</v>
      </c>
      <c r="K73" s="109">
        <v>1.46</v>
      </c>
      <c r="L73" s="109">
        <v>1.46</v>
      </c>
      <c r="M73" s="63">
        <v>1.42</v>
      </c>
      <c r="N73" s="109">
        <v>1.47</v>
      </c>
      <c r="O73" s="109">
        <v>1.5</v>
      </c>
      <c r="P73" s="109">
        <v>1.53</v>
      </c>
      <c r="Q73" s="109">
        <v>1.58</v>
      </c>
    </row>
    <row r="74" spans="2:17" ht="15">
      <c r="B74" s="108" t="s">
        <v>123</v>
      </c>
      <c r="C74" s="63">
        <v>1.77</v>
      </c>
      <c r="D74" s="109">
        <v>1.89</v>
      </c>
      <c r="E74" s="109">
        <v>1.97</v>
      </c>
      <c r="F74" s="109">
        <v>1.75</v>
      </c>
      <c r="G74" s="109">
        <v>1.78</v>
      </c>
      <c r="H74" s="109">
        <v>1.79</v>
      </c>
      <c r="I74" s="109">
        <v>1.72</v>
      </c>
      <c r="J74" s="109">
        <v>1.72</v>
      </c>
      <c r="K74" s="109">
        <v>1.76</v>
      </c>
      <c r="L74" s="109">
        <v>1.7</v>
      </c>
      <c r="M74" s="63">
        <v>1.71</v>
      </c>
      <c r="N74" s="109">
        <v>1.81</v>
      </c>
      <c r="O74" s="109">
        <v>1.78</v>
      </c>
      <c r="P74" s="109">
        <v>1.96</v>
      </c>
      <c r="Q74" s="109">
        <v>2.39</v>
      </c>
    </row>
    <row r="75" spans="2:17" ht="15">
      <c r="B75" s="108" t="s">
        <v>124</v>
      </c>
      <c r="C75" s="63">
        <v>1.53</v>
      </c>
      <c r="D75" s="109">
        <v>1.55</v>
      </c>
      <c r="E75" s="109">
        <v>1.59</v>
      </c>
      <c r="F75" s="109">
        <v>1.54</v>
      </c>
      <c r="G75" s="109">
        <v>1.53</v>
      </c>
      <c r="H75" s="109">
        <v>1.48</v>
      </c>
      <c r="I75" s="109">
        <v>1.46</v>
      </c>
      <c r="J75" s="109">
        <v>1.48</v>
      </c>
      <c r="K75" s="109">
        <v>1.46</v>
      </c>
      <c r="L75" s="109">
        <v>1.5</v>
      </c>
      <c r="M75" s="63">
        <v>1.51</v>
      </c>
      <c r="N75" s="109">
        <v>1.49</v>
      </c>
      <c r="O75" s="109">
        <v>1.5</v>
      </c>
      <c r="P75" s="109">
        <v>1.57</v>
      </c>
      <c r="Q75" s="109">
        <v>1.56</v>
      </c>
    </row>
    <row r="76" spans="2:17" ht="15">
      <c r="B76" s="108" t="s">
        <v>125</v>
      </c>
      <c r="C76" s="63">
        <v>1.59</v>
      </c>
      <c r="D76" s="109">
        <v>1.57</v>
      </c>
      <c r="E76" s="109">
        <v>1.55</v>
      </c>
      <c r="F76" s="109">
        <v>1.62</v>
      </c>
      <c r="G76" s="109">
        <v>1.51</v>
      </c>
      <c r="H76" s="109">
        <v>1.6</v>
      </c>
      <c r="I76" s="109">
        <v>1.54</v>
      </c>
      <c r="J76" s="109">
        <v>1.45</v>
      </c>
      <c r="K76" s="109">
        <v>1.52</v>
      </c>
      <c r="L76" s="109">
        <v>1.46</v>
      </c>
      <c r="M76" s="63">
        <v>1.5</v>
      </c>
      <c r="N76" s="109">
        <v>1.57</v>
      </c>
      <c r="O76" s="109">
        <v>1.59</v>
      </c>
      <c r="P76" s="109">
        <v>1.47</v>
      </c>
      <c r="Q76" s="109">
        <v>1.78</v>
      </c>
    </row>
    <row r="77" spans="2:17" ht="15">
      <c r="B77" s="108" t="s">
        <v>178</v>
      </c>
      <c r="C77" s="63">
        <v>1.01</v>
      </c>
      <c r="D77" s="109">
        <v>1.01</v>
      </c>
      <c r="E77" s="109">
        <v>1</v>
      </c>
      <c r="F77" s="109">
        <v>1</v>
      </c>
      <c r="G77" s="109">
        <v>1</v>
      </c>
      <c r="H77" s="109">
        <v>1</v>
      </c>
      <c r="I77" s="109">
        <v>1</v>
      </c>
      <c r="J77" s="109">
        <v>1</v>
      </c>
      <c r="K77" s="109">
        <v>1</v>
      </c>
      <c r="L77" s="109">
        <v>1</v>
      </c>
      <c r="M77" s="63">
        <v>1</v>
      </c>
      <c r="N77" s="109">
        <v>1</v>
      </c>
      <c r="O77" s="109">
        <v>1</v>
      </c>
      <c r="P77" s="109">
        <v>1</v>
      </c>
      <c r="Q77" s="109">
        <v>1</v>
      </c>
    </row>
    <row r="78" spans="2:17" ht="15">
      <c r="B78" s="108" t="s">
        <v>127</v>
      </c>
      <c r="C78" s="63">
        <v>1.46</v>
      </c>
      <c r="D78" s="109">
        <v>1.35</v>
      </c>
      <c r="E78" s="109">
        <v>1.36</v>
      </c>
      <c r="F78" s="109">
        <v>1.41</v>
      </c>
      <c r="G78" s="109">
        <v>1.42</v>
      </c>
      <c r="H78" s="109">
        <v>1.39</v>
      </c>
      <c r="I78" s="109">
        <v>1.44</v>
      </c>
      <c r="J78" s="109">
        <v>1.4</v>
      </c>
      <c r="K78" s="109">
        <v>1.37</v>
      </c>
      <c r="L78" s="109">
        <v>1.47</v>
      </c>
      <c r="M78" s="63">
        <v>1.44</v>
      </c>
      <c r="N78" s="109">
        <v>1.45</v>
      </c>
      <c r="O78" s="109">
        <v>1.51</v>
      </c>
      <c r="P78" s="109">
        <v>1.46</v>
      </c>
      <c r="Q78" s="109">
        <v>1.3</v>
      </c>
    </row>
    <row r="79" spans="2:17" ht="15">
      <c r="B79" s="108" t="s">
        <v>128</v>
      </c>
      <c r="C79" s="63">
        <v>1.5</v>
      </c>
      <c r="D79" s="109">
        <v>1.51</v>
      </c>
      <c r="E79" s="109">
        <v>1.57</v>
      </c>
      <c r="F79" s="109">
        <v>1.58</v>
      </c>
      <c r="G79" s="109">
        <v>1.48</v>
      </c>
      <c r="H79" s="109">
        <v>1.53</v>
      </c>
      <c r="I79" s="109">
        <v>1.44</v>
      </c>
      <c r="J79" s="109">
        <v>1.47</v>
      </c>
      <c r="K79" s="109">
        <v>1.56</v>
      </c>
      <c r="L79" s="109">
        <v>1.49</v>
      </c>
      <c r="M79" s="63">
        <v>1.38</v>
      </c>
      <c r="N79" s="109">
        <v>1.45</v>
      </c>
      <c r="O79" s="109">
        <v>1.34</v>
      </c>
      <c r="P79" s="109">
        <v>1.42</v>
      </c>
      <c r="Q79" s="109">
        <v>1.6</v>
      </c>
    </row>
    <row r="80" spans="2:17" ht="15">
      <c r="B80" s="108" t="s">
        <v>129</v>
      </c>
      <c r="C80" s="63">
        <v>1.22</v>
      </c>
      <c r="D80" s="109">
        <v>1.24</v>
      </c>
      <c r="E80" s="109">
        <v>1.24</v>
      </c>
      <c r="F80" s="109">
        <v>1.22</v>
      </c>
      <c r="G80" s="109">
        <v>1.23</v>
      </c>
      <c r="H80" s="109">
        <v>1.2</v>
      </c>
      <c r="I80" s="109">
        <v>1.24</v>
      </c>
      <c r="J80" s="109">
        <v>1.48</v>
      </c>
      <c r="K80" s="109">
        <v>1.36</v>
      </c>
      <c r="L80" s="109">
        <v>1.2</v>
      </c>
      <c r="M80" s="63">
        <v>1.17</v>
      </c>
      <c r="N80" s="109">
        <v>1.23</v>
      </c>
      <c r="O80" s="109">
        <v>1.17</v>
      </c>
      <c r="P80" s="109">
        <v>1.14</v>
      </c>
      <c r="Q80" s="109">
        <v>1.21</v>
      </c>
    </row>
    <row r="81" spans="2:17" ht="15">
      <c r="B81" s="108" t="s">
        <v>130</v>
      </c>
      <c r="C81" s="63">
        <v>3.36</v>
      </c>
      <c r="D81" s="109">
        <v>3.42</v>
      </c>
      <c r="E81" s="109">
        <v>3.29</v>
      </c>
      <c r="F81" s="109">
        <v>3.44</v>
      </c>
      <c r="G81" s="109">
        <v>3.57</v>
      </c>
      <c r="H81" s="109">
        <v>3.56</v>
      </c>
      <c r="I81" s="109">
        <v>3.5</v>
      </c>
      <c r="J81" s="109">
        <v>3.5</v>
      </c>
      <c r="K81" s="109">
        <v>3.49</v>
      </c>
      <c r="L81" s="109">
        <v>3.49</v>
      </c>
      <c r="M81" s="63">
        <v>3.31</v>
      </c>
      <c r="N81" s="109">
        <v>3.49</v>
      </c>
      <c r="O81" s="109">
        <v>3.35</v>
      </c>
      <c r="P81" s="109">
        <v>3.11</v>
      </c>
      <c r="Q81" s="109">
        <v>3.01</v>
      </c>
    </row>
    <row r="82" spans="2:17" ht="15.75" thickBot="1">
      <c r="B82" s="110" t="s">
        <v>131</v>
      </c>
      <c r="C82" s="111">
        <v>1.15</v>
      </c>
      <c r="D82" s="112">
        <v>1.76</v>
      </c>
      <c r="E82" s="112">
        <v>1.73</v>
      </c>
      <c r="F82" s="112">
        <v>1.89</v>
      </c>
      <c r="G82" s="112">
        <v>1.88</v>
      </c>
      <c r="H82" s="112">
        <v>1.76</v>
      </c>
      <c r="I82" s="112">
        <v>1.84</v>
      </c>
      <c r="J82" s="112">
        <v>1.92</v>
      </c>
      <c r="K82" s="112">
        <v>1.82</v>
      </c>
      <c r="L82" s="112">
        <v>1.68</v>
      </c>
      <c r="M82" s="111">
        <v>1.91</v>
      </c>
      <c r="N82" s="112">
        <v>1.86</v>
      </c>
      <c r="O82" s="112">
        <v>1.82</v>
      </c>
      <c r="P82" s="112">
        <v>1.93</v>
      </c>
      <c r="Q82" s="112">
        <v>1.68</v>
      </c>
    </row>
    <row r="83" ht="15">
      <c r="B83" s="21" t="s">
        <v>179</v>
      </c>
    </row>
    <row r="84" ht="15">
      <c r="B84" s="21" t="s">
        <v>134</v>
      </c>
    </row>
    <row r="85" ht="15">
      <c r="B85" s="113"/>
    </row>
    <row r="86" ht="15">
      <c r="B86" s="47" t="s">
        <v>180</v>
      </c>
    </row>
    <row r="87" ht="15.75" thickBot="1">
      <c r="B87" s="89" t="s">
        <v>159</v>
      </c>
    </row>
    <row r="88" spans="2:17" ht="15">
      <c r="B88" s="107" t="s">
        <v>119</v>
      </c>
      <c r="C88" s="44" t="s">
        <v>163</v>
      </c>
      <c r="D88" s="76" t="s">
        <v>164</v>
      </c>
      <c r="E88" s="76" t="s">
        <v>165</v>
      </c>
      <c r="F88" s="76" t="s">
        <v>166</v>
      </c>
      <c r="G88" s="76" t="s">
        <v>167</v>
      </c>
      <c r="H88" s="76" t="s">
        <v>168</v>
      </c>
      <c r="I88" s="76" t="s">
        <v>169</v>
      </c>
      <c r="J88" s="76" t="s">
        <v>170</v>
      </c>
      <c r="K88" s="76" t="s">
        <v>171</v>
      </c>
      <c r="L88" s="76" t="s">
        <v>172</v>
      </c>
      <c r="M88" s="44" t="s">
        <v>173</v>
      </c>
      <c r="N88" s="76" t="s">
        <v>174</v>
      </c>
      <c r="O88" s="76" t="s">
        <v>175</v>
      </c>
      <c r="P88" s="76" t="s">
        <v>176</v>
      </c>
      <c r="Q88" s="76" t="s">
        <v>85</v>
      </c>
    </row>
    <row r="89" spans="2:17" ht="15">
      <c r="B89" s="114" t="s">
        <v>120</v>
      </c>
      <c r="C89" s="63">
        <v>0.14</v>
      </c>
      <c r="D89" s="109">
        <v>0.19</v>
      </c>
      <c r="E89" s="109">
        <v>0.12</v>
      </c>
      <c r="F89" s="109">
        <v>0.1</v>
      </c>
      <c r="G89" s="109">
        <v>0.12</v>
      </c>
      <c r="H89" s="109">
        <v>0.09</v>
      </c>
      <c r="I89" s="109">
        <v>0.08</v>
      </c>
      <c r="J89" s="109">
        <v>0.09</v>
      </c>
      <c r="K89" s="109">
        <v>0.08</v>
      </c>
      <c r="L89" s="109">
        <v>0.09</v>
      </c>
      <c r="M89" s="63">
        <v>0.13</v>
      </c>
      <c r="N89" s="109">
        <v>0.2</v>
      </c>
      <c r="O89" s="109">
        <v>0.09</v>
      </c>
      <c r="P89" s="109">
        <v>0.12</v>
      </c>
      <c r="Q89" s="109">
        <v>0.27</v>
      </c>
    </row>
    <row r="90" spans="2:17" ht="15">
      <c r="B90" s="114" t="s">
        <v>121</v>
      </c>
      <c r="C90" s="63">
        <v>0.2</v>
      </c>
      <c r="D90" s="109">
        <v>0.25</v>
      </c>
      <c r="E90" s="109">
        <v>0.24</v>
      </c>
      <c r="F90" s="109">
        <v>0.2</v>
      </c>
      <c r="G90" s="109">
        <v>0.18</v>
      </c>
      <c r="H90" s="109">
        <v>0.18</v>
      </c>
      <c r="I90" s="109">
        <v>0.16</v>
      </c>
      <c r="J90" s="109">
        <v>0.17</v>
      </c>
      <c r="K90" s="109">
        <v>0.15</v>
      </c>
      <c r="L90" s="109">
        <v>0.17</v>
      </c>
      <c r="M90" s="63">
        <v>0.22</v>
      </c>
      <c r="N90" s="109">
        <v>0.26</v>
      </c>
      <c r="O90" s="109">
        <v>0.18</v>
      </c>
      <c r="P90" s="109">
        <v>0.27</v>
      </c>
      <c r="Q90" s="109">
        <v>0.27</v>
      </c>
    </row>
    <row r="91" spans="2:17" ht="15">
      <c r="B91" s="114" t="s">
        <v>177</v>
      </c>
      <c r="C91" s="63">
        <v>0.17</v>
      </c>
      <c r="D91" s="109">
        <v>0.23</v>
      </c>
      <c r="E91" s="109">
        <v>0.15</v>
      </c>
      <c r="F91" s="109">
        <v>0.11</v>
      </c>
      <c r="G91" s="109">
        <v>0.14</v>
      </c>
      <c r="H91" s="109">
        <v>0.1</v>
      </c>
      <c r="I91" s="109">
        <v>0.09</v>
      </c>
      <c r="J91" s="109">
        <v>0.11</v>
      </c>
      <c r="K91" s="109">
        <v>0.09</v>
      </c>
      <c r="L91" s="109">
        <v>0.11</v>
      </c>
      <c r="M91" s="63">
        <v>0.16</v>
      </c>
      <c r="N91" s="109">
        <v>0.24</v>
      </c>
      <c r="O91" s="109">
        <v>0.1</v>
      </c>
      <c r="P91" s="109">
        <v>0.15</v>
      </c>
      <c r="Q91" s="109">
        <v>0.32</v>
      </c>
    </row>
    <row r="92" spans="2:17" ht="15">
      <c r="B92" s="114" t="s">
        <v>123</v>
      </c>
      <c r="C92" s="63">
        <v>0.37</v>
      </c>
      <c r="D92" s="109">
        <v>0.47</v>
      </c>
      <c r="E92" s="109">
        <v>0.34</v>
      </c>
      <c r="F92" s="109">
        <v>0.32</v>
      </c>
      <c r="G92" s="109">
        <v>0.36</v>
      </c>
      <c r="H92" s="109">
        <v>0.27</v>
      </c>
      <c r="I92" s="109">
        <v>0.25</v>
      </c>
      <c r="J92" s="109">
        <v>0.3</v>
      </c>
      <c r="K92" s="109">
        <v>0.24</v>
      </c>
      <c r="L92" s="109">
        <v>0.28</v>
      </c>
      <c r="M92" s="63">
        <v>0.38</v>
      </c>
      <c r="N92" s="109">
        <v>0.56</v>
      </c>
      <c r="O92" s="109">
        <v>0.28</v>
      </c>
      <c r="P92" s="109">
        <v>0.41</v>
      </c>
      <c r="Q92" s="109">
        <v>0.75</v>
      </c>
    </row>
    <row r="93" spans="2:17" ht="15">
      <c r="B93" s="114" t="s">
        <v>124</v>
      </c>
      <c r="C93" s="63">
        <v>0.31</v>
      </c>
      <c r="D93" s="109">
        <v>0.38</v>
      </c>
      <c r="E93" s="109">
        <v>0.32</v>
      </c>
      <c r="F93" s="109">
        <v>0.28</v>
      </c>
      <c r="G93" s="109">
        <v>0.28</v>
      </c>
      <c r="H93" s="109">
        <v>0.24</v>
      </c>
      <c r="I93" s="109">
        <v>0.23</v>
      </c>
      <c r="J93" s="109">
        <v>0.25</v>
      </c>
      <c r="K93" s="109">
        <v>0.22</v>
      </c>
      <c r="L93" s="109">
        <v>0.25</v>
      </c>
      <c r="M93" s="63">
        <v>0.34</v>
      </c>
      <c r="N93" s="109">
        <v>0.45</v>
      </c>
      <c r="O93" s="109">
        <v>0.26</v>
      </c>
      <c r="P93" s="109">
        <v>0.35</v>
      </c>
      <c r="Q93" s="109">
        <v>0.45</v>
      </c>
    </row>
    <row r="94" spans="2:17" ht="15">
      <c r="B94" s="114" t="s">
        <v>125</v>
      </c>
      <c r="C94" s="63">
        <v>0.01</v>
      </c>
      <c r="D94" s="109">
        <v>0.02</v>
      </c>
      <c r="E94" s="109">
        <v>0.01</v>
      </c>
      <c r="F94" s="109">
        <v>0.01</v>
      </c>
      <c r="G94" s="109">
        <v>0.02</v>
      </c>
      <c r="H94" s="109">
        <v>0.01</v>
      </c>
      <c r="I94" s="109">
        <v>0.01</v>
      </c>
      <c r="J94" s="109">
        <v>0.01</v>
      </c>
      <c r="K94" s="109">
        <v>0.01</v>
      </c>
      <c r="L94" s="109">
        <v>0.01</v>
      </c>
      <c r="M94" s="63">
        <v>0.01</v>
      </c>
      <c r="N94" s="109">
        <v>0.02</v>
      </c>
      <c r="O94" s="109">
        <v>0.01</v>
      </c>
      <c r="P94" s="109">
        <v>0.01</v>
      </c>
      <c r="Q94" s="109">
        <v>0.04</v>
      </c>
    </row>
    <row r="95" spans="2:17" ht="15">
      <c r="B95" s="114" t="s">
        <v>178</v>
      </c>
      <c r="C95" s="63">
        <v>0.04</v>
      </c>
      <c r="D95" s="109">
        <v>0.04</v>
      </c>
      <c r="E95" s="109">
        <v>0.05</v>
      </c>
      <c r="F95" s="109">
        <v>0.05</v>
      </c>
      <c r="G95" s="109">
        <v>0.05</v>
      </c>
      <c r="H95" s="109">
        <v>0.05</v>
      </c>
      <c r="I95" s="109">
        <v>0.06</v>
      </c>
      <c r="J95" s="109">
        <v>0.05</v>
      </c>
      <c r="K95" s="109">
        <v>0.05</v>
      </c>
      <c r="L95" s="109">
        <v>0.05</v>
      </c>
      <c r="M95" s="63">
        <v>0.08</v>
      </c>
      <c r="N95" s="109">
        <v>0.07</v>
      </c>
      <c r="O95" s="109">
        <v>0.05</v>
      </c>
      <c r="P95" s="109">
        <v>0.06</v>
      </c>
      <c r="Q95" s="109">
        <v>0.04</v>
      </c>
    </row>
    <row r="96" spans="2:17" ht="15">
      <c r="B96" s="114" t="s">
        <v>127</v>
      </c>
      <c r="C96" s="63">
        <v>0.12</v>
      </c>
      <c r="D96" s="109">
        <v>0.14</v>
      </c>
      <c r="E96" s="109">
        <v>0.16</v>
      </c>
      <c r="F96" s="109">
        <v>0.15</v>
      </c>
      <c r="G96" s="109">
        <v>0.15</v>
      </c>
      <c r="H96" s="109">
        <v>0.15</v>
      </c>
      <c r="I96" s="109">
        <v>0.14</v>
      </c>
      <c r="J96" s="109">
        <v>0.13</v>
      </c>
      <c r="K96" s="109">
        <v>0.14</v>
      </c>
      <c r="L96" s="109">
        <v>0.15</v>
      </c>
      <c r="M96" s="63">
        <v>0.2</v>
      </c>
      <c r="N96" s="109">
        <v>0.22</v>
      </c>
      <c r="O96" s="109">
        <v>0.15</v>
      </c>
      <c r="P96" s="109">
        <v>0.18</v>
      </c>
      <c r="Q96" s="109">
        <v>0.17</v>
      </c>
    </row>
    <row r="97" spans="2:17" ht="15">
      <c r="B97" s="114" t="s">
        <v>128</v>
      </c>
      <c r="C97" s="63">
        <v>0.27</v>
      </c>
      <c r="D97" s="109">
        <v>0.35</v>
      </c>
      <c r="E97" s="109">
        <v>0.33</v>
      </c>
      <c r="F97" s="109">
        <v>0.22</v>
      </c>
      <c r="G97" s="109">
        <v>0.23</v>
      </c>
      <c r="H97" s="109">
        <v>0.19</v>
      </c>
      <c r="I97" s="109">
        <v>0.16</v>
      </c>
      <c r="J97" s="109">
        <v>0.22</v>
      </c>
      <c r="K97" s="109">
        <v>0.16</v>
      </c>
      <c r="L97" s="109">
        <v>0.2</v>
      </c>
      <c r="M97" s="63">
        <v>0.23</v>
      </c>
      <c r="N97" s="109">
        <v>0.31</v>
      </c>
      <c r="O97" s="109">
        <v>0.18</v>
      </c>
      <c r="P97" s="109">
        <v>0.35</v>
      </c>
      <c r="Q97" s="109">
        <v>0.42</v>
      </c>
    </row>
    <row r="98" spans="2:17" ht="15">
      <c r="B98" s="114" t="s">
        <v>129</v>
      </c>
      <c r="C98" s="63">
        <v>0.07</v>
      </c>
      <c r="D98" s="109">
        <v>0.09</v>
      </c>
      <c r="E98" s="109">
        <v>0.07</v>
      </c>
      <c r="F98" s="109">
        <v>0.07</v>
      </c>
      <c r="G98" s="109">
        <v>0.06</v>
      </c>
      <c r="H98" s="109">
        <v>0.06</v>
      </c>
      <c r="I98" s="109">
        <v>0.08</v>
      </c>
      <c r="J98" s="109">
        <v>0.06</v>
      </c>
      <c r="K98" s="109">
        <v>0.04</v>
      </c>
      <c r="L98" s="109">
        <v>0.06</v>
      </c>
      <c r="M98" s="63">
        <v>0.04</v>
      </c>
      <c r="N98" s="109">
        <v>0.06</v>
      </c>
      <c r="O98" s="109">
        <v>0.04</v>
      </c>
      <c r="P98" s="109">
        <v>0.05</v>
      </c>
      <c r="Q98" s="109">
        <v>0.1</v>
      </c>
    </row>
    <row r="99" spans="2:17" ht="15">
      <c r="B99" s="114" t="s">
        <v>130</v>
      </c>
      <c r="C99" s="63">
        <v>0.02</v>
      </c>
      <c r="D99" s="109">
        <v>0.02</v>
      </c>
      <c r="E99" s="109">
        <v>0.03</v>
      </c>
      <c r="F99" s="109">
        <v>0.04</v>
      </c>
      <c r="G99" s="109">
        <v>0.06</v>
      </c>
      <c r="H99" s="109">
        <v>0.05</v>
      </c>
      <c r="I99" s="109">
        <v>0.06</v>
      </c>
      <c r="J99" s="109">
        <v>0.08</v>
      </c>
      <c r="K99" s="109">
        <v>0.05</v>
      </c>
      <c r="L99" s="109">
        <v>0.05</v>
      </c>
      <c r="M99" s="63">
        <v>0.03</v>
      </c>
      <c r="N99" s="109">
        <v>0.03</v>
      </c>
      <c r="O99" s="109">
        <v>0.05</v>
      </c>
      <c r="P99" s="109">
        <v>0.06</v>
      </c>
      <c r="Q99" s="109">
        <v>0.09</v>
      </c>
    </row>
    <row r="100" spans="2:17" ht="15.75" thickBot="1">
      <c r="B100" s="115" t="s">
        <v>131</v>
      </c>
      <c r="C100" s="111">
        <v>0.01</v>
      </c>
      <c r="D100" s="112">
        <v>0.01</v>
      </c>
      <c r="E100" s="112">
        <v>0.01</v>
      </c>
      <c r="F100" s="112">
        <v>0.01</v>
      </c>
      <c r="G100" s="112">
        <v>0.01</v>
      </c>
      <c r="H100" s="112">
        <v>0.01</v>
      </c>
      <c r="I100" s="112">
        <v>0.01</v>
      </c>
      <c r="J100" s="112">
        <v>0.01</v>
      </c>
      <c r="K100" s="112">
        <v>0.01</v>
      </c>
      <c r="L100" s="112">
        <v>0.01</v>
      </c>
      <c r="M100" s="111">
        <v>0.01</v>
      </c>
      <c r="N100" s="112">
        <v>0.01</v>
      </c>
      <c r="O100" s="112">
        <v>0.01</v>
      </c>
      <c r="P100" s="112">
        <v>0.03</v>
      </c>
      <c r="Q100" s="112">
        <v>0.02</v>
      </c>
    </row>
    <row r="101" ht="15">
      <c r="B101" s="21" t="s">
        <v>139</v>
      </c>
    </row>
    <row r="102" ht="15">
      <c r="B102" s="67" t="s">
        <v>192</v>
      </c>
    </row>
    <row r="103" ht="15">
      <c r="B103" s="21" t="s">
        <v>181</v>
      </c>
    </row>
    <row r="104" ht="15">
      <c r="B104" s="113"/>
    </row>
    <row r="105" ht="15">
      <c r="B105" s="113"/>
    </row>
    <row r="106" ht="15">
      <c r="B106" s="47" t="s">
        <v>182</v>
      </c>
    </row>
    <row r="107" ht="15.75" thickBot="1">
      <c r="B107" s="89" t="s">
        <v>159</v>
      </c>
    </row>
    <row r="108" spans="2:7" s="105" customFormat="1" ht="24" customHeight="1">
      <c r="B108" s="102" t="s">
        <v>119</v>
      </c>
      <c r="C108" s="123" t="s">
        <v>183</v>
      </c>
      <c r="D108" s="123" t="s">
        <v>184</v>
      </c>
      <c r="E108" s="123" t="s">
        <v>185</v>
      </c>
      <c r="F108" s="123" t="s">
        <v>186</v>
      </c>
      <c r="G108" s="104" t="s">
        <v>187</v>
      </c>
    </row>
    <row r="109" spans="2:7" ht="15">
      <c r="B109" s="117" t="s">
        <v>120</v>
      </c>
      <c r="C109" s="118">
        <v>511702</v>
      </c>
      <c r="D109" s="118">
        <v>708951</v>
      </c>
      <c r="E109" s="118">
        <v>1006253</v>
      </c>
      <c r="F109" s="118">
        <v>1632874</v>
      </c>
      <c r="G109" s="119">
        <v>0.863</v>
      </c>
    </row>
    <row r="110" spans="2:7" ht="15">
      <c r="B110" s="117" t="s">
        <v>188</v>
      </c>
      <c r="C110" s="118">
        <v>246989</v>
      </c>
      <c r="D110" s="118">
        <v>297302</v>
      </c>
      <c r="E110" s="118">
        <v>404026</v>
      </c>
      <c r="F110" s="118">
        <v>640343</v>
      </c>
      <c r="G110" s="119">
        <v>0.516</v>
      </c>
    </row>
    <row r="111" spans="2:7" ht="15">
      <c r="B111" s="117" t="s">
        <v>122</v>
      </c>
      <c r="C111" s="118">
        <v>487880</v>
      </c>
      <c r="D111" s="118">
        <v>686081</v>
      </c>
      <c r="E111" s="118">
        <v>977666</v>
      </c>
      <c r="F111" s="118">
        <v>1583705</v>
      </c>
      <c r="G111" s="119">
        <v>0.869</v>
      </c>
    </row>
    <row r="112" spans="2:7" ht="15">
      <c r="B112" s="117" t="s">
        <v>123</v>
      </c>
      <c r="C112" s="118">
        <v>287501</v>
      </c>
      <c r="D112" s="118">
        <v>448240</v>
      </c>
      <c r="E112" s="118">
        <v>686081</v>
      </c>
      <c r="F112" s="118">
        <v>1179407</v>
      </c>
      <c r="G112" s="119">
        <v>0.815</v>
      </c>
    </row>
    <row r="113" spans="2:7" ht="15">
      <c r="B113" s="117" t="s">
        <v>124</v>
      </c>
      <c r="C113" s="118">
        <v>285867</v>
      </c>
      <c r="D113" s="118">
        <v>320171</v>
      </c>
      <c r="E113" s="118">
        <v>503126</v>
      </c>
      <c r="F113" s="118">
        <v>850455</v>
      </c>
      <c r="G113" s="119">
        <v>0.54</v>
      </c>
    </row>
    <row r="114" spans="2:7" ht="15">
      <c r="B114" s="117" t="s">
        <v>125</v>
      </c>
      <c r="C114" s="118">
        <v>388779</v>
      </c>
      <c r="D114" s="118">
        <v>663212</v>
      </c>
      <c r="E114" s="118">
        <v>1029122</v>
      </c>
      <c r="F114" s="118">
        <v>1868755</v>
      </c>
      <c r="G114" s="119">
        <v>0.542</v>
      </c>
    </row>
    <row r="115" spans="2:7" ht="15">
      <c r="B115" s="117" t="s">
        <v>126</v>
      </c>
      <c r="C115" s="118">
        <v>266809</v>
      </c>
      <c r="D115" s="118">
        <v>297302</v>
      </c>
      <c r="E115" s="118">
        <v>388779</v>
      </c>
      <c r="F115" s="118">
        <v>594604</v>
      </c>
      <c r="G115" s="119">
        <v>0.465</v>
      </c>
    </row>
    <row r="116" spans="2:7" ht="15">
      <c r="B116" s="117" t="s">
        <v>189</v>
      </c>
      <c r="C116" s="118">
        <v>274433</v>
      </c>
      <c r="D116" s="118">
        <v>297302</v>
      </c>
      <c r="E116" s="118">
        <v>457388</v>
      </c>
      <c r="F116" s="118">
        <v>708951</v>
      </c>
      <c r="G116" s="119">
        <v>0.492</v>
      </c>
    </row>
    <row r="117" spans="2:7" ht="15">
      <c r="B117" s="117" t="s">
        <v>128</v>
      </c>
      <c r="C117" s="118">
        <v>251563</v>
      </c>
      <c r="D117" s="118">
        <v>370484</v>
      </c>
      <c r="E117" s="118">
        <v>559260</v>
      </c>
      <c r="F117" s="118">
        <v>937645</v>
      </c>
      <c r="G117" s="119">
        <v>0.806</v>
      </c>
    </row>
    <row r="118" spans="2:7" ht="15">
      <c r="B118" s="117" t="s">
        <v>129</v>
      </c>
      <c r="C118" s="118">
        <v>346852</v>
      </c>
      <c r="D118" s="118">
        <v>579358</v>
      </c>
      <c r="E118" s="118">
        <v>909693</v>
      </c>
      <c r="F118" s="118">
        <v>1551306</v>
      </c>
      <c r="G118" s="119">
        <v>0.899</v>
      </c>
    </row>
    <row r="119" spans="2:7" ht="15">
      <c r="B119" s="117" t="s">
        <v>130</v>
      </c>
      <c r="C119" s="118">
        <v>297302</v>
      </c>
      <c r="D119" s="118">
        <v>350664</v>
      </c>
      <c r="E119" s="118">
        <v>577972</v>
      </c>
      <c r="F119" s="118">
        <v>1006253</v>
      </c>
      <c r="G119" s="119">
        <v>0.127</v>
      </c>
    </row>
    <row r="120" spans="2:7" ht="15.75" thickBot="1">
      <c r="B120" s="120" t="s">
        <v>131</v>
      </c>
      <c r="C120" s="121">
        <v>419272</v>
      </c>
      <c r="D120" s="121">
        <v>594604</v>
      </c>
      <c r="E120" s="121">
        <v>811863</v>
      </c>
      <c r="F120" s="121">
        <v>1194925</v>
      </c>
      <c r="G120" s="122">
        <v>0.685</v>
      </c>
    </row>
    <row r="121" ht="15">
      <c r="B121" s="21" t="s">
        <v>190</v>
      </c>
    </row>
    <row r="122" ht="15">
      <c r="B122" s="21" t="s">
        <v>191</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E100"/>
  <sheetViews>
    <sheetView showGridLines="0" zoomScalePageLayoutView="0" workbookViewId="0" topLeftCell="A1">
      <selection activeCell="A1" sqref="A1"/>
    </sheetView>
  </sheetViews>
  <sheetFormatPr defaultColWidth="11.421875" defaultRowHeight="15"/>
  <cols>
    <col min="1" max="1" width="5.57421875" style="0" customWidth="1"/>
    <col min="2" max="2" width="20.28125" style="0" customWidth="1"/>
  </cols>
  <sheetData>
    <row r="2" ht="15.75">
      <c r="B2" s="90" t="s">
        <v>193</v>
      </c>
    </row>
    <row r="5" ht="15">
      <c r="B5" s="47" t="s">
        <v>26</v>
      </c>
    </row>
    <row r="6" ht="15.75" thickBot="1">
      <c r="B6" s="48" t="s">
        <v>194</v>
      </c>
    </row>
    <row r="7" spans="2:3" ht="15">
      <c r="B7" s="62" t="s">
        <v>119</v>
      </c>
      <c r="C7" s="96" t="s">
        <v>136</v>
      </c>
    </row>
    <row r="8" spans="2:3" ht="15">
      <c r="B8" s="124" t="s">
        <v>120</v>
      </c>
      <c r="C8" s="125">
        <v>0.13</v>
      </c>
    </row>
    <row r="9" spans="2:3" ht="15">
      <c r="B9" s="124" t="s">
        <v>121</v>
      </c>
      <c r="C9" s="125">
        <v>0.56</v>
      </c>
    </row>
    <row r="10" spans="2:3" ht="15">
      <c r="B10" s="124" t="s">
        <v>124</v>
      </c>
      <c r="C10" s="125">
        <v>0.58</v>
      </c>
    </row>
    <row r="11" spans="2:3" ht="15.75" thickBot="1">
      <c r="B11" s="56" t="s">
        <v>195</v>
      </c>
      <c r="C11" s="98">
        <v>0.83</v>
      </c>
    </row>
    <row r="12" ht="15">
      <c r="B12" s="21" t="s">
        <v>196</v>
      </c>
    </row>
    <row r="13" ht="15">
      <c r="B13" s="21" t="s">
        <v>134</v>
      </c>
    </row>
    <row r="14" ht="15">
      <c r="B14" s="21"/>
    </row>
    <row r="15" ht="15">
      <c r="B15" s="21"/>
    </row>
    <row r="16" ht="15">
      <c r="B16" s="47" t="s">
        <v>27</v>
      </c>
    </row>
    <row r="17" ht="15.75" thickBot="1">
      <c r="B17" s="48" t="s">
        <v>194</v>
      </c>
    </row>
    <row r="18" spans="2:3" ht="15">
      <c r="B18" s="62" t="s">
        <v>119</v>
      </c>
      <c r="C18" s="96" t="s">
        <v>136</v>
      </c>
    </row>
    <row r="19" spans="2:3" ht="15">
      <c r="B19" s="124" t="s">
        <v>125</v>
      </c>
      <c r="C19" s="125">
        <v>0.03</v>
      </c>
    </row>
    <row r="20" spans="2:3" ht="15">
      <c r="B20" s="124" t="s">
        <v>126</v>
      </c>
      <c r="C20" s="125">
        <v>0.23</v>
      </c>
    </row>
    <row r="21" spans="2:3" ht="15">
      <c r="B21" s="124" t="s">
        <v>127</v>
      </c>
      <c r="C21" s="125">
        <v>0.47</v>
      </c>
    </row>
    <row r="22" spans="2:3" ht="15.75" thickBot="1">
      <c r="B22" s="56" t="s">
        <v>197</v>
      </c>
      <c r="C22" s="98">
        <v>0.71</v>
      </c>
    </row>
    <row r="23" ht="15">
      <c r="B23" s="21" t="s">
        <v>196</v>
      </c>
    </row>
    <row r="24" ht="15">
      <c r="B24" s="21" t="s">
        <v>134</v>
      </c>
    </row>
    <row r="26" ht="15">
      <c r="B26" s="95"/>
    </row>
    <row r="27" ht="15">
      <c r="B27" s="47" t="s">
        <v>28</v>
      </c>
    </row>
    <row r="28" ht="15.75" thickBot="1">
      <c r="B28" s="48" t="s">
        <v>194</v>
      </c>
    </row>
    <row r="29" spans="2:3" ht="15">
      <c r="B29" s="62" t="s">
        <v>119</v>
      </c>
      <c r="C29" s="76" t="s">
        <v>136</v>
      </c>
    </row>
    <row r="30" spans="2:3" ht="15">
      <c r="B30" s="52" t="s">
        <v>122</v>
      </c>
      <c r="C30" s="97">
        <v>0.13</v>
      </c>
    </row>
    <row r="31" spans="2:3" ht="15">
      <c r="B31" s="52" t="s">
        <v>123</v>
      </c>
      <c r="C31" s="97">
        <v>0.22</v>
      </c>
    </row>
    <row r="32" spans="2:3" ht="15">
      <c r="B32" s="52" t="s">
        <v>128</v>
      </c>
      <c r="C32" s="97">
        <v>0.19</v>
      </c>
    </row>
    <row r="33" spans="2:3" ht="15">
      <c r="B33" s="52" t="s">
        <v>129</v>
      </c>
      <c r="C33" s="97">
        <v>0.06</v>
      </c>
    </row>
    <row r="34" spans="2:3" ht="15">
      <c r="B34" s="52" t="s">
        <v>130</v>
      </c>
      <c r="C34" s="97">
        <v>0.02</v>
      </c>
    </row>
    <row r="35" spans="2:3" ht="15">
      <c r="B35" s="52" t="s">
        <v>131</v>
      </c>
      <c r="C35" s="97">
        <v>0.01</v>
      </c>
    </row>
    <row r="36" spans="2:3" ht="15.75" thickBot="1">
      <c r="B36" s="56" t="s">
        <v>198</v>
      </c>
      <c r="C36" s="98">
        <v>0.43</v>
      </c>
    </row>
    <row r="37" ht="15">
      <c r="B37" s="21" t="s">
        <v>196</v>
      </c>
    </row>
    <row r="38" ht="15">
      <c r="B38" s="21" t="s">
        <v>134</v>
      </c>
    </row>
    <row r="39" ht="15">
      <c r="B39" s="95"/>
    </row>
    <row r="40" ht="15">
      <c r="B40" s="95"/>
    </row>
    <row r="41" ht="15">
      <c r="B41" s="47" t="s">
        <v>199</v>
      </c>
    </row>
    <row r="42" ht="15.75" thickBot="1">
      <c r="B42" s="48" t="s">
        <v>89</v>
      </c>
    </row>
    <row r="43" spans="2:5" ht="15">
      <c r="B43" s="62" t="s">
        <v>62</v>
      </c>
      <c r="C43" s="50">
        <v>2010</v>
      </c>
      <c r="D43" s="50">
        <v>2011</v>
      </c>
      <c r="E43" s="76">
        <v>2012</v>
      </c>
    </row>
    <row r="44" spans="2:5" ht="15">
      <c r="B44" s="52" t="s">
        <v>200</v>
      </c>
      <c r="C44" s="83">
        <v>0.431</v>
      </c>
      <c r="D44" s="83">
        <v>0.453</v>
      </c>
      <c r="E44" s="126">
        <v>0.481</v>
      </c>
    </row>
    <row r="45" spans="2:5" ht="15">
      <c r="B45" s="52" t="s">
        <v>201</v>
      </c>
      <c r="C45" s="83">
        <v>0.066</v>
      </c>
      <c r="D45" s="83">
        <v>0.068</v>
      </c>
      <c r="E45" s="126">
        <v>0.075</v>
      </c>
    </row>
    <row r="46" spans="2:5" ht="15">
      <c r="B46" s="52" t="s">
        <v>202</v>
      </c>
      <c r="C46" s="83">
        <v>0</v>
      </c>
      <c r="D46" s="83">
        <v>0.038</v>
      </c>
      <c r="E46" s="126">
        <v>0.037</v>
      </c>
    </row>
    <row r="47" spans="2:5" ht="15">
      <c r="B47" s="52" t="s">
        <v>203</v>
      </c>
      <c r="C47" s="83">
        <v>0.038</v>
      </c>
      <c r="D47" s="83">
        <v>0.021</v>
      </c>
      <c r="E47" s="126">
        <v>0.02</v>
      </c>
    </row>
    <row r="48" spans="2:5" ht="15">
      <c r="B48" s="52" t="s">
        <v>204</v>
      </c>
      <c r="C48" s="83">
        <v>0.021</v>
      </c>
      <c r="D48" s="83">
        <v>0.02</v>
      </c>
      <c r="E48" s="126">
        <v>0.022</v>
      </c>
    </row>
    <row r="49" spans="2:5" ht="15">
      <c r="B49" s="52" t="s">
        <v>205</v>
      </c>
      <c r="C49" s="83">
        <v>0.017</v>
      </c>
      <c r="D49" s="83">
        <v>0.016</v>
      </c>
      <c r="E49" s="126">
        <v>0.023</v>
      </c>
    </row>
    <row r="50" spans="2:5" ht="15">
      <c r="B50" s="52" t="s">
        <v>206</v>
      </c>
      <c r="C50" s="83">
        <v>0.026</v>
      </c>
      <c r="D50" s="83">
        <v>0.012</v>
      </c>
      <c r="E50" s="126">
        <v>0.015</v>
      </c>
    </row>
    <row r="51" spans="2:5" ht="15">
      <c r="B51" s="52" t="s">
        <v>207</v>
      </c>
      <c r="C51" s="83">
        <v>0</v>
      </c>
      <c r="D51" s="83">
        <v>0.011</v>
      </c>
      <c r="E51" s="126">
        <v>0.008</v>
      </c>
    </row>
    <row r="52" spans="2:5" ht="15">
      <c r="B52" s="52" t="s">
        <v>208</v>
      </c>
      <c r="C52" s="83">
        <v>0.011</v>
      </c>
      <c r="D52" s="83">
        <v>0.008</v>
      </c>
      <c r="E52" s="126">
        <v>0.008</v>
      </c>
    </row>
    <row r="53" spans="2:5" ht="15.75" thickBot="1">
      <c r="B53" s="100" t="s">
        <v>209</v>
      </c>
      <c r="C53" s="127">
        <v>0</v>
      </c>
      <c r="D53" s="127">
        <v>0.008</v>
      </c>
      <c r="E53" s="128">
        <v>0.007</v>
      </c>
    </row>
    <row r="54" ht="15">
      <c r="B54" s="21" t="s">
        <v>210</v>
      </c>
    </row>
    <row r="55" ht="15">
      <c r="B55" s="21" t="s">
        <v>211</v>
      </c>
    </row>
    <row r="56" ht="15">
      <c r="B56" s="66"/>
    </row>
    <row r="58" ht="15">
      <c r="B58" s="47" t="s">
        <v>30</v>
      </c>
    </row>
    <row r="59" ht="15.75" thickBot="1">
      <c r="B59" s="60" t="s">
        <v>89</v>
      </c>
    </row>
    <row r="60" spans="2:5" ht="15">
      <c r="B60" s="62" t="s">
        <v>62</v>
      </c>
      <c r="C60" s="50">
        <v>2010</v>
      </c>
      <c r="D60" s="50">
        <v>2011</v>
      </c>
      <c r="E60" s="76">
        <v>2012</v>
      </c>
    </row>
    <row r="61" spans="2:5" ht="15">
      <c r="B61" s="52" t="s">
        <v>71</v>
      </c>
      <c r="C61" s="118">
        <v>17810</v>
      </c>
      <c r="D61" s="118">
        <v>18402</v>
      </c>
      <c r="E61" s="129">
        <v>19033</v>
      </c>
    </row>
    <row r="62" spans="2:5" ht="15">
      <c r="B62" s="52" t="s">
        <v>72</v>
      </c>
      <c r="C62" s="118">
        <v>12283</v>
      </c>
      <c r="D62" s="118">
        <v>12437</v>
      </c>
      <c r="E62" s="129">
        <v>12493</v>
      </c>
    </row>
    <row r="63" spans="2:5" ht="15">
      <c r="B63" s="52" t="s">
        <v>73</v>
      </c>
      <c r="C63" s="118">
        <v>12928</v>
      </c>
      <c r="D63" s="118">
        <v>13247</v>
      </c>
      <c r="E63" s="129">
        <v>13468</v>
      </c>
    </row>
    <row r="64" spans="2:5" ht="15">
      <c r="B64" s="52" t="s">
        <v>74</v>
      </c>
      <c r="C64" s="118">
        <v>14975</v>
      </c>
      <c r="D64" s="118">
        <v>15432</v>
      </c>
      <c r="E64" s="129">
        <v>15786</v>
      </c>
    </row>
    <row r="65" spans="2:5" ht="15">
      <c r="B65" s="52" t="s">
        <v>75</v>
      </c>
      <c r="C65" s="118">
        <v>12572</v>
      </c>
      <c r="D65" s="118">
        <v>12790</v>
      </c>
      <c r="E65" s="129">
        <v>12952</v>
      </c>
    </row>
    <row r="66" spans="2:5" ht="15">
      <c r="B66" s="52" t="s">
        <v>76</v>
      </c>
      <c r="C66" s="118">
        <v>13106</v>
      </c>
      <c r="D66" s="118">
        <v>13350</v>
      </c>
      <c r="E66" s="129">
        <v>13531</v>
      </c>
    </row>
    <row r="67" spans="2:5" ht="15">
      <c r="B67" s="52" t="s">
        <v>77</v>
      </c>
      <c r="C67" s="118">
        <v>12734</v>
      </c>
      <c r="D67" s="118">
        <v>12902</v>
      </c>
      <c r="E67" s="129">
        <v>13117</v>
      </c>
    </row>
    <row r="68" spans="2:5" ht="15">
      <c r="B68" s="52" t="s">
        <v>78</v>
      </c>
      <c r="C68" s="118">
        <v>13142</v>
      </c>
      <c r="D68" s="118">
        <v>13446</v>
      </c>
      <c r="E68" s="129">
        <v>13724</v>
      </c>
    </row>
    <row r="69" spans="2:5" ht="15">
      <c r="B69" s="52" t="s">
        <v>79</v>
      </c>
      <c r="C69" s="118">
        <v>12221</v>
      </c>
      <c r="D69" s="118">
        <v>12535</v>
      </c>
      <c r="E69" s="129">
        <v>12810</v>
      </c>
    </row>
    <row r="70" spans="2:5" ht="15">
      <c r="B70" s="52" t="s">
        <v>80</v>
      </c>
      <c r="C70" s="118">
        <v>13382</v>
      </c>
      <c r="D70" s="118">
        <v>13762</v>
      </c>
      <c r="E70" s="129">
        <v>14087</v>
      </c>
    </row>
    <row r="71" spans="2:5" ht="15">
      <c r="B71" s="52" t="s">
        <v>81</v>
      </c>
      <c r="C71" s="118">
        <v>12896</v>
      </c>
      <c r="D71" s="118">
        <v>13205</v>
      </c>
      <c r="E71" s="129">
        <v>13481</v>
      </c>
    </row>
    <row r="72" spans="2:5" ht="15">
      <c r="B72" s="52" t="s">
        <v>82</v>
      </c>
      <c r="C72" s="118">
        <v>12574</v>
      </c>
      <c r="D72" s="118">
        <v>12845</v>
      </c>
      <c r="E72" s="129">
        <v>13109</v>
      </c>
    </row>
    <row r="73" spans="2:5" ht="15">
      <c r="B73" s="52" t="s">
        <v>83</v>
      </c>
      <c r="C73" s="118">
        <v>17029</v>
      </c>
      <c r="D73" s="118">
        <v>17357</v>
      </c>
      <c r="E73" s="129">
        <v>17657</v>
      </c>
    </row>
    <row r="74" spans="2:5" ht="15">
      <c r="B74" s="52" t="s">
        <v>97</v>
      </c>
      <c r="C74" s="118">
        <v>18524</v>
      </c>
      <c r="D74" s="118">
        <v>19043</v>
      </c>
      <c r="E74" s="129">
        <v>19423</v>
      </c>
    </row>
    <row r="75" spans="2:5" ht="15">
      <c r="B75" s="52" t="s">
        <v>85</v>
      </c>
      <c r="C75" s="118">
        <v>13430</v>
      </c>
      <c r="D75" s="118">
        <v>13877</v>
      </c>
      <c r="E75" s="129">
        <v>13837</v>
      </c>
    </row>
    <row r="76" spans="2:5" ht="15.75" thickBot="1">
      <c r="B76" s="56" t="s">
        <v>86</v>
      </c>
      <c r="C76" s="130">
        <v>13211</v>
      </c>
      <c r="D76" s="130">
        <v>13564</v>
      </c>
      <c r="E76" s="131">
        <v>13695</v>
      </c>
    </row>
    <row r="77" ht="15">
      <c r="B77" s="21" t="s">
        <v>212</v>
      </c>
    </row>
    <row r="78" ht="15">
      <c r="B78" s="95"/>
    </row>
    <row r="79" ht="15">
      <c r="B79" s="47"/>
    </row>
    <row r="80" ht="15">
      <c r="B80" s="47" t="s">
        <v>31</v>
      </c>
    </row>
    <row r="81" ht="15.75" thickBot="1">
      <c r="B81" s="60" t="s">
        <v>89</v>
      </c>
    </row>
    <row r="82" spans="2:5" ht="15">
      <c r="B82" s="62" t="s">
        <v>62</v>
      </c>
      <c r="C82" s="50">
        <v>2010</v>
      </c>
      <c r="D82" s="50">
        <v>2011</v>
      </c>
      <c r="E82" s="76">
        <v>2012</v>
      </c>
    </row>
    <row r="83" spans="2:5" ht="15">
      <c r="B83" s="52" t="s">
        <v>71</v>
      </c>
      <c r="C83" s="54">
        <v>553146</v>
      </c>
      <c r="D83" s="54">
        <v>685684</v>
      </c>
      <c r="E83" s="132">
        <v>794650</v>
      </c>
    </row>
    <row r="84" spans="2:5" ht="15">
      <c r="B84" s="52" t="s">
        <v>72</v>
      </c>
      <c r="C84" s="54">
        <v>356565</v>
      </c>
      <c r="D84" s="54">
        <v>443065</v>
      </c>
      <c r="E84" s="132">
        <v>529224</v>
      </c>
    </row>
    <row r="85" spans="2:5" ht="15">
      <c r="B85" s="52" t="s">
        <v>73</v>
      </c>
      <c r="C85" s="54">
        <v>499198</v>
      </c>
      <c r="D85" s="54">
        <v>696888</v>
      </c>
      <c r="E85" s="132">
        <v>805447</v>
      </c>
    </row>
    <row r="86" spans="2:5" ht="15">
      <c r="B86" s="52" t="s">
        <v>74</v>
      </c>
      <c r="C86" s="54">
        <v>484681</v>
      </c>
      <c r="D86" s="54">
        <v>653051</v>
      </c>
      <c r="E86" s="132">
        <v>816568</v>
      </c>
    </row>
    <row r="87" spans="2:5" ht="15">
      <c r="B87" s="52" t="s">
        <v>75</v>
      </c>
      <c r="C87" s="54">
        <v>417914</v>
      </c>
      <c r="D87" s="54">
        <v>556143</v>
      </c>
      <c r="E87" s="132">
        <v>672337</v>
      </c>
    </row>
    <row r="88" spans="2:5" ht="15">
      <c r="B88" s="52" t="s">
        <v>76</v>
      </c>
      <c r="C88" s="54">
        <v>548084</v>
      </c>
      <c r="D88" s="54">
        <v>709420</v>
      </c>
      <c r="E88" s="132">
        <v>811387</v>
      </c>
    </row>
    <row r="89" spans="2:5" ht="15">
      <c r="B89" s="52" t="s">
        <v>77</v>
      </c>
      <c r="C89" s="54">
        <v>489185</v>
      </c>
      <c r="D89" s="54">
        <v>632039</v>
      </c>
      <c r="E89" s="132">
        <v>721929</v>
      </c>
    </row>
    <row r="90" spans="2:5" ht="15">
      <c r="B90" s="52" t="s">
        <v>78</v>
      </c>
      <c r="C90" s="54">
        <v>408863</v>
      </c>
      <c r="D90" s="54">
        <v>498960</v>
      </c>
      <c r="E90" s="132">
        <v>610580</v>
      </c>
    </row>
    <row r="91" spans="2:5" ht="15">
      <c r="B91" s="52" t="s">
        <v>79</v>
      </c>
      <c r="C91" s="54">
        <v>444728</v>
      </c>
      <c r="D91" s="54">
        <v>550864</v>
      </c>
      <c r="E91" s="132">
        <v>623211</v>
      </c>
    </row>
    <row r="92" spans="2:5" ht="15">
      <c r="B92" s="52" t="s">
        <v>80</v>
      </c>
      <c r="C92" s="54">
        <v>348853</v>
      </c>
      <c r="D92" s="54">
        <v>461704</v>
      </c>
      <c r="E92" s="132">
        <v>549123</v>
      </c>
    </row>
    <row r="93" spans="2:5" ht="15">
      <c r="B93" s="52" t="s">
        <v>81</v>
      </c>
      <c r="C93" s="54">
        <v>352611</v>
      </c>
      <c r="D93" s="54">
        <v>465999</v>
      </c>
      <c r="E93" s="132">
        <v>576874</v>
      </c>
    </row>
    <row r="94" spans="2:5" ht="15">
      <c r="B94" s="52" t="s">
        <v>82</v>
      </c>
      <c r="C94" s="54">
        <v>380183</v>
      </c>
      <c r="D94" s="54">
        <v>499800</v>
      </c>
      <c r="E94" s="132">
        <v>601739</v>
      </c>
    </row>
    <row r="95" spans="2:5" ht="15">
      <c r="B95" s="52" t="s">
        <v>83</v>
      </c>
      <c r="C95" s="54">
        <v>436460</v>
      </c>
      <c r="D95" s="54">
        <v>556450</v>
      </c>
      <c r="E95" s="132">
        <v>652136</v>
      </c>
    </row>
    <row r="96" spans="2:5" ht="15">
      <c r="B96" s="52" t="s">
        <v>97</v>
      </c>
      <c r="C96" s="54">
        <v>777531</v>
      </c>
      <c r="D96" s="54">
        <v>995934</v>
      </c>
      <c r="E96" s="132">
        <v>1168149</v>
      </c>
    </row>
    <row r="97" spans="2:5" ht="15">
      <c r="B97" s="52" t="s">
        <v>85</v>
      </c>
      <c r="C97" s="54">
        <v>736587</v>
      </c>
      <c r="D97" s="54">
        <v>1042672</v>
      </c>
      <c r="E97" s="132">
        <v>1274448</v>
      </c>
    </row>
    <row r="98" spans="2:5" ht="15.75" thickBot="1">
      <c r="B98" s="56" t="s">
        <v>86</v>
      </c>
      <c r="C98" s="57">
        <v>567306</v>
      </c>
      <c r="D98" s="57">
        <v>768517</v>
      </c>
      <c r="E98" s="133">
        <v>920787</v>
      </c>
    </row>
    <row r="99" ht="15">
      <c r="B99" s="21" t="s">
        <v>213</v>
      </c>
    </row>
    <row r="100" ht="15">
      <c r="B100" s="21" t="s">
        <v>212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Alarcon Inzunza</dc:creator>
  <cp:keywords/>
  <dc:description/>
  <cp:lastModifiedBy>Luciano Espinoza Vásquez</cp:lastModifiedBy>
  <dcterms:created xsi:type="dcterms:W3CDTF">2013-10-23T14:06:54Z</dcterms:created>
  <dcterms:modified xsi:type="dcterms:W3CDTF">2014-01-03T13:55:23Z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