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'INDICE'!$B$1:$I$20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<sst xmlns="http://schemas.openxmlformats.org/spreadsheetml/2006/main" count="4923" uniqueCount="79">
  <si>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</si>
  <si>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</si>
  <si>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</si>
  <si>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</si>
  <si>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</si>
  <si>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</si>
  <si>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</si>
  <si>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</si>
  <si>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</si>
  <si>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</si>
  <si>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</si>
  <si>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</si>
  <si>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</si>
  <si>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</si>
  <si>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</si>
  <si>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</si>
  <si>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</si>
  <si>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</si>
  <si>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</si>
  <si>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</si>
  <si>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</si>
  <si>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</si>
  <si>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</si>
  <si>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</si>
  <si>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</si>
  <si>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</si>
  <si>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</si>
  <si>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</si>
  <si>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</si>
  <si>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</si>
  <si>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</si>
  <si>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</si>
  <si>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</si>
  <si>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</si>
  <si>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</si>
  <si>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</si>
  <si>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</si>
  <si>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</si>
  <si>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</si>
  <si>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</si>
  <si>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</si>
  <si>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</si>
  <si>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</si>
  <si>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</si>
  <si>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</si>
  <si>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</si>
  <si>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</si>
  <si>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</si>
  <si>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</si>
  <si>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</si>
  <si>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</si>
  <si>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</si>
  <si>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</si>
  <si>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</si>
  <si>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</si>
  <si>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</si>
  <si>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</si>
  <si>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</si>
  <si>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</si>
  <si>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</si>
  <si>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</si>
  <si>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</si>
  <si>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</si>
  <si>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</si>
  <si>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</si>
  <si>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</si>
  <si>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</si>
  <si>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</si>
  <si>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</si>
  <si>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</si>
  <si>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</si>
  <si>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</si>
  <si>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BBVA (3) (10)</t>
  </si>
  <si>
    <t>(10) En septiembre de 2018, se concretó la adquisición del banco BBVA por parte de Scotiabank.</t>
  </si>
  <si>
    <t>(9) En septiembre de 2018, se concretó la adquisición del banco BBVA por parte de Scotiabank.</t>
  </si>
  <si>
    <t>BBVA (3) (9)</t>
  </si>
  <si>
    <t>Fuente: Comisión para el Mercado Financiero - CMF</t>
  </si>
  <si>
    <t>Act.: 17/01/2020</t>
  </si>
  <si>
    <t>Publicado: 07-02-2020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</si>
</sst>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409]#,##0;\(#,##0\)"/>
    <numFmt numFmtId="178" formatCode="[$-10409]#,##0.0;\(#,##0.0\)"/>
    <numFmt numFmtId="179" formatCode="[$-10409]#,##0.00;\(#,##0.00\)"/>
    <numFmt numFmtId="180" formatCode="0.0%"/>
    <numFmt numFmtId="181" formatCode="[$-10409]#,##0.000;\(#,##0.000\)"/>
    <numFmt numFmtId="182" formatCode="_-* #,##0_-;\-* #,##0_-;_-* &quot;-&quot;??_-;_-@_-"/>
    <numFmt numFmtId="183" formatCode="0.0000"/>
    <numFmt numFmtId="184" formatCode="0.000"/>
    <numFmt numFmtId="185" formatCode="#,##0.0"/>
    <numFmt numFmtId="186" formatCode="_-* #,##0.0_-;\-* #,##0.0_-;_-* &quot;-&quot;??_-;_-@_-"/>
    <numFmt numFmtId="187" formatCode="[$-10409]#.##00;\(#.##00\)"/>
    <numFmt numFmtId="188" formatCode="_-* #.##00_-;\-* #.##00_-;_-* &quot;-&quot;??_-;_-@_-"/>
    <numFmt numFmtId="189" formatCode="[$-10409]#.##0;\(#.##0\)"/>
  </numFmts>
  <fonts count="56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vertical="top" wrapText="1" readingOrder="1"/>
    </xf>
    <xf numFmtId="0" fontId="54" fillId="0" borderId="11" xfId="0" applyNumberFormat="1" applyFont="1" applyFill="1" applyBorder="1" applyAlignment="1">
      <alignment horizontal="center" vertical="top" wrapText="1" readingOrder="1"/>
    </xf>
    <xf numFmtId="49" fontId="54" fillId="0" borderId="12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4" fillId="34" borderId="10" xfId="0" applyNumberFormat="1" applyFont="1" applyFill="1" applyBorder="1" applyAlignment="1">
      <alignment horizontal="center" vertical="center" wrapText="1" readingOrder="1"/>
    </xf>
    <xf numFmtId="49" fontId="54" fillId="34" borderId="12" xfId="0" applyNumberFormat="1" applyFont="1" applyFill="1" applyBorder="1" applyAlignment="1">
      <alignment horizontal="center" vertical="center" wrapText="1" readingOrder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Border="1" applyAlignment="1">
      <alignment vertical="center"/>
    </xf>
    <xf numFmtId="3" fontId="0" fillId="34" borderId="0" xfId="0" applyNumberForma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5" fillId="34" borderId="11" xfId="0" applyNumberFormat="1" applyFont="1" applyFill="1" applyBorder="1" applyAlignment="1">
      <alignment horizontal="center" vertical="center" wrapText="1" readingOrder="1"/>
    </xf>
    <xf numFmtId="177" fontId="55" fillId="34" borderId="11" xfId="0" applyNumberFormat="1" applyFont="1" applyFill="1" applyBorder="1" applyAlignment="1">
      <alignment vertical="center" wrapText="1" readingOrder="1"/>
    </xf>
    <xf numFmtId="177" fontId="55" fillId="34" borderId="0" xfId="0" applyNumberFormat="1" applyFont="1" applyFill="1" applyBorder="1" applyAlignment="1">
      <alignment vertical="center" wrapText="1" readingOrder="1"/>
    </xf>
    <xf numFmtId="0" fontId="55" fillId="34" borderId="0" xfId="0" applyNumberFormat="1" applyFont="1" applyFill="1" applyBorder="1" applyAlignment="1">
      <alignment horizontal="center" vertical="center" wrapText="1" readingOrder="1"/>
    </xf>
    <xf numFmtId="1" fontId="4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0" fillId="34" borderId="0" xfId="0" applyFill="1" applyAlignment="1">
      <alignment vertical="top"/>
    </xf>
    <xf numFmtId="177" fontId="55" fillId="34" borderId="0" xfId="0" applyNumberFormat="1" applyFont="1" applyFill="1" applyBorder="1" applyAlignment="1">
      <alignment vertical="top" wrapText="1" readingOrder="1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0" fillId="34" borderId="0" xfId="0" applyNumberFormat="1" applyFill="1" applyAlignment="1">
      <alignment/>
    </xf>
    <xf numFmtId="1" fontId="4" fillId="34" borderId="0" xfId="0" applyNumberFormat="1" applyFont="1" applyFill="1" applyBorder="1" applyAlignment="1">
      <alignment/>
    </xf>
    <xf numFmtId="0" fontId="35" fillId="34" borderId="0" xfId="0" applyFont="1" applyFill="1" applyAlignment="1" quotePrefix="1">
      <alignment/>
    </xf>
    <xf numFmtId="177" fontId="3" fillId="34" borderId="0" xfId="0" applyNumberFormat="1" applyFont="1" applyFill="1" applyBorder="1" applyAlignment="1">
      <alignment vertical="center" wrapText="1" readingOrder="1"/>
    </xf>
    <xf numFmtId="177" fontId="55" fillId="34" borderId="11" xfId="0" applyNumberFormat="1" applyFont="1" applyFill="1" applyBorder="1" applyAlignment="1">
      <alignment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54" fillId="34" borderId="10" xfId="0" applyNumberFormat="1" applyFont="1" applyFill="1" applyBorder="1" applyAlignment="1">
      <alignment horizontal="center" vertical="center" wrapText="1" readingOrder="1"/>
    </xf>
    <xf numFmtId="0" fontId="54" fillId="34" borderId="11" xfId="0" applyNumberFormat="1" applyFont="1" applyFill="1" applyBorder="1" applyAlignment="1">
      <alignment horizontal="center" vertical="center" wrapText="1" readingOrder="1"/>
    </xf>
    <xf numFmtId="0" fontId="54" fillId="34" borderId="1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5" fillId="34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177" fontId="55" fillId="34" borderId="0" xfId="0" applyNumberFormat="1" applyFont="1" applyFill="1" applyBorder="1" applyAlignment="1" quotePrefix="1">
      <alignment horizontal="right" vertical="top" wrapText="1" readingOrder="1"/>
    </xf>
    <xf numFmtId="177" fontId="55" fillId="34" borderId="0" xfId="0" applyNumberFormat="1" applyFont="1" applyFill="1" applyBorder="1" applyAlignment="1">
      <alignment horizontal="right" vertical="top" wrapText="1" readingOrder="1"/>
    </xf>
    <xf numFmtId="0" fontId="3" fillId="34" borderId="0" xfId="0" applyFont="1" applyFill="1" applyBorder="1" applyAlignment="1" quotePrefix="1">
      <alignment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5" fillId="34" borderId="0" xfId="0" applyFont="1" applyFill="1" applyAlignment="1">
      <alignment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0" fillId="34" borderId="0" xfId="54" applyFont="1" applyFill="1">
      <alignment/>
      <protection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54" applyFont="1" applyFill="1" applyBorder="1" applyAlignment="1">
      <alignment/>
      <protection/>
    </xf>
    <xf numFmtId="0" fontId="10" fillId="34" borderId="0" xfId="54" applyFont="1" applyFill="1" applyBorder="1">
      <alignment/>
      <protection/>
    </xf>
    <xf numFmtId="0" fontId="11" fillId="34" borderId="0" xfId="54" applyFont="1" applyFill="1" applyBorder="1">
      <alignment/>
      <protection/>
    </xf>
    <xf numFmtId="0" fontId="12" fillId="34" borderId="0" xfId="46" applyFont="1" applyFill="1" applyAlignment="1" applyProtection="1">
      <alignment/>
      <protection/>
    </xf>
    <xf numFmtId="0" fontId="9" fillId="34" borderId="0" xfId="0" applyFont="1" applyFill="1" applyAlignment="1">
      <alignment/>
    </xf>
    <xf numFmtId="0" fontId="13" fillId="34" borderId="0" xfId="54" applyFont="1" applyFill="1">
      <alignment/>
      <protection/>
    </xf>
    <xf numFmtId="0" fontId="14" fillId="34" borderId="0" xfId="0" applyFont="1" applyFill="1" applyAlignment="1">
      <alignment/>
    </xf>
    <xf numFmtId="0" fontId="10" fillId="34" borderId="0" xfId="54" applyFont="1" applyFill="1" applyBorder="1" applyAlignment="1">
      <alignment horizontal="left"/>
      <protection/>
    </xf>
    <xf numFmtId="0" fontId="15" fillId="34" borderId="0" xfId="0" applyFont="1" applyFill="1" applyAlignment="1">
      <alignment horizontal="left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14" fillId="34" borderId="0" xfId="0" applyFont="1" applyFill="1" applyAlignment="1">
      <alignment horizontal="left" vertical="center" wrapText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54" fillId="34" borderId="10" xfId="0" applyNumberFormat="1" applyFont="1" applyFill="1" applyBorder="1" applyAlignment="1">
      <alignment horizontal="center" vertical="center" wrapText="1" readingOrder="1"/>
    </xf>
    <xf numFmtId="0" fontId="54" fillId="34" borderId="11" xfId="0" applyNumberFormat="1" applyFont="1" applyFill="1" applyBorder="1" applyAlignment="1">
      <alignment horizontal="center" vertical="center" wrapText="1" readingOrder="1"/>
    </xf>
    <xf numFmtId="0" fontId="54" fillId="34" borderId="12" xfId="0" applyNumberFormat="1" applyFont="1" applyFill="1" applyBorder="1" applyAlignment="1">
      <alignment horizontal="center" vertical="center" wrapText="1" readingOrder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5" fillId="34" borderId="11" xfId="0" applyNumberFormat="1" applyFont="1" applyFill="1" applyBorder="1" applyAlignment="1">
      <alignment horizontal="center" vertical="top" wrapText="1" readingOrder="1"/>
    </xf>
    <xf numFmtId="0" fontId="55" fillId="34" borderId="0" xfId="0" applyNumberFormat="1" applyFont="1" applyFill="1" applyBorder="1" applyAlignment="1">
      <alignment horizontal="center" vertical="top" wrapText="1" readingOrder="1"/>
    </xf>
    <xf numFmtId="0" fontId="54" fillId="0" borderId="10" xfId="0" applyNumberFormat="1" applyFont="1" applyFill="1" applyBorder="1" applyAlignment="1">
      <alignment horizontal="center" vertical="top" wrapText="1" readingOrder="1"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0" borderId="12" xfId="0" applyNumberFormat="1" applyFont="1" applyFill="1" applyBorder="1" applyAlignment="1">
      <alignment horizontal="center" vertical="center" wrapText="1" readingOrder="1"/>
    </xf>
    <xf numFmtId="0" fontId="54" fillId="34" borderId="10" xfId="0" applyNumberFormat="1" applyFont="1" applyFill="1" applyBorder="1" applyAlignment="1">
      <alignment horizontal="center"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54" fillId="34" borderId="12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ociedades Evaluadoras - Marzo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2</xdr:row>
      <xdr:rowOff>0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E3" sqref="E3"/>
    </sheetView>
  </sheetViews>
  <sheetFormatPr defaultColWidth="11.421875" defaultRowHeight="12.75"/>
  <cols>
    <col min="1" max="1" width="2.57421875" style="102" customWidth="1"/>
    <col min="2" max="16384" width="11.57421875" style="102" customWidth="1"/>
  </cols>
  <sheetData>
    <row r="1" spans="1:2" ht="12.75">
      <c r="A1"/>
      <c r="B1" s="103"/>
    </row>
    <row r="2" spans="1:2" ht="12.75">
      <c r="A2" s="101"/>
      <c r="B2" s="103"/>
    </row>
    <row r="3" spans="1:2" ht="26.25">
      <c r="A3" s="101"/>
      <c r="B3" s="112" t="s">
        <v>12</v>
      </c>
    </row>
    <row r="4" spans="1:2" ht="12.75">
      <c r="A4" s="101"/>
      <c r="B4" s="103"/>
    </row>
    <row r="5" ht="12.75">
      <c r="A5" s="101"/>
    </row>
    <row r="6" spans="1:2" ht="16.5" customHeight="1">
      <c r="A6" s="104"/>
      <c r="B6" s="111" t="s">
        <v>0</v>
      </c>
    </row>
    <row r="7" spans="1:2" ht="12.75">
      <c r="A7" s="105"/>
      <c r="B7" s="105"/>
    </row>
    <row r="8" spans="1:9" ht="13.5">
      <c r="A8" s="106"/>
      <c r="B8" s="107" t="s">
        <v>32</v>
      </c>
      <c r="C8" s="107"/>
      <c r="D8" s="107"/>
      <c r="E8" s="107"/>
      <c r="F8" s="107"/>
      <c r="G8" s="108"/>
      <c r="H8" s="108"/>
      <c r="I8" s="108"/>
    </row>
    <row r="9" spans="1:9" ht="13.5">
      <c r="A9" s="106"/>
      <c r="B9" s="107" t="s">
        <v>29</v>
      </c>
      <c r="C9" s="107"/>
      <c r="D9" s="107"/>
      <c r="E9" s="107"/>
      <c r="F9" s="107"/>
      <c r="G9" s="108"/>
      <c r="H9" s="108"/>
      <c r="I9" s="108"/>
    </row>
    <row r="10" spans="1:9" ht="13.5">
      <c r="A10" s="106"/>
      <c r="B10" s="107" t="s">
        <v>30</v>
      </c>
      <c r="C10" s="107"/>
      <c r="D10" s="107"/>
      <c r="E10" s="107"/>
      <c r="F10" s="107"/>
      <c r="G10" s="108"/>
      <c r="H10" s="108"/>
      <c r="I10" s="108"/>
    </row>
    <row r="11" spans="1:9" ht="13.5">
      <c r="A11" s="106"/>
      <c r="B11" s="107" t="s">
        <v>31</v>
      </c>
      <c r="C11" s="107"/>
      <c r="D11" s="107"/>
      <c r="E11" s="107"/>
      <c r="F11" s="107"/>
      <c r="G11" s="108"/>
      <c r="H11" s="108"/>
      <c r="I11" s="108"/>
    </row>
    <row r="12" spans="1:9" ht="13.5">
      <c r="A12" s="106"/>
      <c r="B12" s="107"/>
      <c r="C12" s="107"/>
      <c r="D12" s="107"/>
      <c r="E12" s="107"/>
      <c r="F12" s="107"/>
      <c r="G12" s="108"/>
      <c r="H12" s="108"/>
      <c r="I12" s="108"/>
    </row>
    <row r="13" spans="1:9" ht="13.5">
      <c r="A13" s="106"/>
      <c r="B13" s="107"/>
      <c r="C13" s="107"/>
      <c r="D13" s="107"/>
      <c r="E13" s="107"/>
      <c r="F13" s="107"/>
      <c r="G13" s="108"/>
      <c r="H13" s="108"/>
      <c r="I13" s="108"/>
    </row>
    <row r="14" spans="1:2" ht="13.5">
      <c r="A14" s="106"/>
      <c r="B14" s="109"/>
    </row>
    <row r="15" ht="13.5">
      <c r="B15" s="109" t="s">
        <v>76</v>
      </c>
    </row>
    <row r="16" ht="12.75">
      <c r="A16" s="101"/>
    </row>
    <row r="17" ht="12.75">
      <c r="B17" s="102" t="s">
        <v>77</v>
      </c>
    </row>
    <row r="19" ht="12.75">
      <c r="B19" s="110" t="s">
        <v>2</v>
      </c>
    </row>
    <row r="20" spans="2:8" ht="12.75">
      <c r="B20" s="119" t="s">
        <v>1</v>
      </c>
      <c r="C20" s="119"/>
      <c r="D20" s="119"/>
      <c r="E20" s="119"/>
      <c r="F20" s="119"/>
      <c r="G20" s="119"/>
      <c r="H20" s="119"/>
    </row>
    <row r="23" ht="12.75">
      <c r="B23" s="102" t="s">
        <v>78</v>
      </c>
    </row>
  </sheetData>
  <sheetProtection/>
  <mergeCells count="1">
    <mergeCell ref="B20:H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showGridLines="0" zoomScalePageLayoutView="0" workbookViewId="0" topLeftCell="A1">
      <pane xSplit="2" ySplit="5" topLeftCell="C8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7.421875" style="41" customWidth="1"/>
    <col min="2" max="2" width="4.8515625" style="41" customWidth="1"/>
    <col min="3" max="3" width="9.57421875" style="41" bestFit="1" customWidth="1"/>
    <col min="4" max="5" width="9.00390625" style="41" customWidth="1"/>
    <col min="6" max="6" width="8.7109375" style="41" customWidth="1"/>
    <col min="7" max="7" width="1.28515625" style="41" customWidth="1"/>
    <col min="8" max="9" width="7.28125" style="41" customWidth="1"/>
    <col min="10" max="10" width="9.7109375" style="41" customWidth="1"/>
    <col min="11" max="11" width="8.7109375" style="41" customWidth="1"/>
    <col min="12" max="12" width="0.9921875" style="41" customWidth="1"/>
    <col min="13" max="15" width="8.421875" style="41" customWidth="1"/>
    <col min="16" max="16" width="8.7109375" style="41" customWidth="1"/>
    <col min="17" max="17" width="11.57421875" style="41" customWidth="1"/>
    <col min="18" max="18" width="8.8515625" style="41" customWidth="1"/>
    <col min="19" max="19" width="10.140625" style="41" customWidth="1"/>
    <col min="20" max="16384" width="11.57421875" style="41" customWidth="1"/>
  </cols>
  <sheetData>
    <row r="1" ht="25.5">
      <c r="A1" s="24" t="s">
        <v>56</v>
      </c>
    </row>
    <row r="2" ht="15.75" customHeight="1">
      <c r="A2" s="25" t="s">
        <v>40</v>
      </c>
    </row>
    <row r="4" spans="1:19" ht="24" customHeight="1">
      <c r="A4" s="122" t="s">
        <v>18</v>
      </c>
      <c r="B4" s="122"/>
      <c r="C4" s="121" t="s">
        <v>21</v>
      </c>
      <c r="D4" s="121"/>
      <c r="E4" s="121"/>
      <c r="F4" s="121"/>
      <c r="G4" s="39"/>
      <c r="H4" s="121" t="s">
        <v>19</v>
      </c>
      <c r="I4" s="121"/>
      <c r="J4" s="121"/>
      <c r="K4" s="121"/>
      <c r="L4" s="39"/>
      <c r="M4" s="121" t="s">
        <v>20</v>
      </c>
      <c r="N4" s="121"/>
      <c r="O4" s="121"/>
      <c r="P4" s="121"/>
      <c r="Q4" s="122" t="s">
        <v>21</v>
      </c>
      <c r="R4" s="124" t="s">
        <v>19</v>
      </c>
      <c r="S4" s="124" t="s">
        <v>20</v>
      </c>
    </row>
    <row r="5" spans="1:19" ht="24.75" customHeight="1">
      <c r="A5" s="123"/>
      <c r="B5" s="123"/>
      <c r="C5" s="38" t="s">
        <v>3</v>
      </c>
      <c r="D5" s="38" t="s">
        <v>4</v>
      </c>
      <c r="E5" s="38" t="s">
        <v>5</v>
      </c>
      <c r="F5" s="38" t="s">
        <v>6</v>
      </c>
      <c r="G5" s="40"/>
      <c r="H5" s="38" t="s">
        <v>3</v>
      </c>
      <c r="I5" s="38" t="s">
        <v>4</v>
      </c>
      <c r="J5" s="38" t="s">
        <v>5</v>
      </c>
      <c r="K5" s="38" t="s">
        <v>6</v>
      </c>
      <c r="L5" s="40"/>
      <c r="M5" s="38" t="s">
        <v>3</v>
      </c>
      <c r="N5" s="38" t="s">
        <v>4</v>
      </c>
      <c r="O5" s="38" t="s">
        <v>5</v>
      </c>
      <c r="P5" s="38" t="s">
        <v>6</v>
      </c>
      <c r="Q5" s="123"/>
      <c r="R5" s="125"/>
      <c r="S5" s="125"/>
    </row>
    <row r="6" spans="1:19" ht="12.75">
      <c r="A6" s="126">
        <v>2005</v>
      </c>
      <c r="B6" s="19" t="s">
        <v>7</v>
      </c>
      <c r="C6" s="42">
        <v>1892453</v>
      </c>
      <c r="D6" s="42">
        <v>134210</v>
      </c>
      <c r="E6" s="42">
        <v>173622</v>
      </c>
      <c r="F6" s="42">
        <v>128512</v>
      </c>
      <c r="G6" s="43"/>
      <c r="H6" s="42">
        <v>59058.78784310196</v>
      </c>
      <c r="I6" s="42">
        <v>9012.65372466471</v>
      </c>
      <c r="J6" s="42">
        <v>12903.052704792877</v>
      </c>
      <c r="K6" s="42">
        <v>13322.774844112779</v>
      </c>
      <c r="L6" s="43"/>
      <c r="M6" s="42">
        <v>11058.365262494772</v>
      </c>
      <c r="N6" s="42">
        <v>1587.7213413921284</v>
      </c>
      <c r="O6" s="42">
        <v>2455.3518807305754</v>
      </c>
      <c r="P6" s="42">
        <v>2607.3457703507456</v>
      </c>
      <c r="Q6" s="42">
        <f aca="true" t="shared" si="0" ref="Q6:Q69">+C6+D6+E6+F6</f>
        <v>2328797</v>
      </c>
      <c r="R6" s="42">
        <f aca="true" t="shared" si="1" ref="R6:R69">+H6+I6+J6+K6</f>
        <v>94297.26911667232</v>
      </c>
      <c r="S6" s="42">
        <f aca="true" t="shared" si="2" ref="S6:S69">+M6+N6+O6+P6</f>
        <v>17708.78425496822</v>
      </c>
    </row>
    <row r="7" spans="1:19" ht="12.75">
      <c r="A7" s="127"/>
      <c r="B7" s="22" t="s">
        <v>8</v>
      </c>
      <c r="C7" s="42">
        <v>1682155</v>
      </c>
      <c r="D7" s="42">
        <v>118203</v>
      </c>
      <c r="E7" s="42">
        <v>155480</v>
      </c>
      <c r="F7" s="42">
        <v>123582</v>
      </c>
      <c r="G7" s="43"/>
      <c r="H7" s="42">
        <v>57360.47977783098</v>
      </c>
      <c r="I7" s="42">
        <v>8084.003554968446</v>
      </c>
      <c r="J7" s="42">
        <v>11643.297756654058</v>
      </c>
      <c r="K7" s="42">
        <v>13041.76336425154</v>
      </c>
      <c r="L7" s="43"/>
      <c r="M7" s="42">
        <v>11481.738128095589</v>
      </c>
      <c r="N7" s="42">
        <v>1587.8092376575762</v>
      </c>
      <c r="O7" s="42">
        <v>2465.5968092887038</v>
      </c>
      <c r="P7" s="42">
        <v>2636.7856605291713</v>
      </c>
      <c r="Q7" s="42">
        <f t="shared" si="0"/>
        <v>2079420</v>
      </c>
      <c r="R7" s="42">
        <f t="shared" si="1"/>
        <v>90129.54445370504</v>
      </c>
      <c r="S7" s="42">
        <f t="shared" si="2"/>
        <v>18171.92983557104</v>
      </c>
    </row>
    <row r="8" spans="1:19" ht="12.75">
      <c r="A8" s="127"/>
      <c r="B8" s="22" t="s">
        <v>9</v>
      </c>
      <c r="C8" s="42">
        <v>1698766</v>
      </c>
      <c r="D8" s="42">
        <v>115875</v>
      </c>
      <c r="E8" s="42">
        <v>153642</v>
      </c>
      <c r="F8" s="42">
        <v>122273</v>
      </c>
      <c r="G8" s="43"/>
      <c r="H8" s="42">
        <v>71992.42759510047</v>
      </c>
      <c r="I8" s="42">
        <v>8309.286034808594</v>
      </c>
      <c r="J8" s="42">
        <v>12314.24818440637</v>
      </c>
      <c r="K8" s="42">
        <v>12920.362893968364</v>
      </c>
      <c r="L8" s="43"/>
      <c r="M8" s="42">
        <v>11606.628305553872</v>
      </c>
      <c r="N8" s="42">
        <v>1526.628861745854</v>
      </c>
      <c r="O8" s="42">
        <v>2440.1612146734524</v>
      </c>
      <c r="P8" s="42">
        <v>2620.6851808835463</v>
      </c>
      <c r="Q8" s="42">
        <f t="shared" si="0"/>
        <v>2090556</v>
      </c>
      <c r="R8" s="42">
        <f t="shared" si="1"/>
        <v>105536.3247082838</v>
      </c>
      <c r="S8" s="42">
        <f t="shared" si="2"/>
        <v>18194.103562856722</v>
      </c>
    </row>
    <row r="9" spans="1:19" ht="12.75">
      <c r="A9" s="127"/>
      <c r="B9" s="22" t="s">
        <v>10</v>
      </c>
      <c r="C9" s="42">
        <v>1727783</v>
      </c>
      <c r="D9" s="42">
        <v>116699</v>
      </c>
      <c r="E9" s="42">
        <v>154916</v>
      </c>
      <c r="F9" s="42">
        <v>122765</v>
      </c>
      <c r="G9" s="43"/>
      <c r="H9" s="42">
        <v>64923.04166307805</v>
      </c>
      <c r="I9" s="42">
        <v>9281.479808247572</v>
      </c>
      <c r="J9" s="42">
        <v>11498.922419238006</v>
      </c>
      <c r="K9" s="42">
        <v>12991.246647967197</v>
      </c>
      <c r="L9" s="43"/>
      <c r="M9" s="42">
        <v>11208.290032569377</v>
      </c>
      <c r="N9" s="42">
        <v>1457.7047938383168</v>
      </c>
      <c r="O9" s="42">
        <v>2357.0459898599165</v>
      </c>
      <c r="P9" s="42">
        <v>2539.8593321569756</v>
      </c>
      <c r="Q9" s="42">
        <f t="shared" si="0"/>
        <v>2122163</v>
      </c>
      <c r="R9" s="42">
        <f t="shared" si="1"/>
        <v>98694.69053853083</v>
      </c>
      <c r="S9" s="42">
        <f t="shared" si="2"/>
        <v>17562.900148424585</v>
      </c>
    </row>
    <row r="10" spans="1:19" ht="12.75">
      <c r="A10" s="120">
        <v>2006</v>
      </c>
      <c r="B10" s="22" t="s">
        <v>7</v>
      </c>
      <c r="C10" s="42">
        <v>1767508</v>
      </c>
      <c r="D10" s="42">
        <v>117079</v>
      </c>
      <c r="E10" s="42">
        <v>156115</v>
      </c>
      <c r="F10" s="42">
        <v>124087</v>
      </c>
      <c r="G10" s="43"/>
      <c r="H10" s="42">
        <v>67444.07496556245</v>
      </c>
      <c r="I10" s="42">
        <v>9291.932844450912</v>
      </c>
      <c r="J10" s="42">
        <v>11523.347759062974</v>
      </c>
      <c r="K10" s="42">
        <v>13081.56582516009</v>
      </c>
      <c r="L10" s="43"/>
      <c r="M10" s="42">
        <v>11414.973236541833</v>
      </c>
      <c r="N10" s="42">
        <v>1431.894474448498</v>
      </c>
      <c r="O10" s="42">
        <v>2318.43310164998</v>
      </c>
      <c r="P10" s="42">
        <v>2523.4934329400853</v>
      </c>
      <c r="Q10" s="42">
        <f t="shared" si="0"/>
        <v>2164789</v>
      </c>
      <c r="R10" s="42">
        <f t="shared" si="1"/>
        <v>101340.92139423644</v>
      </c>
      <c r="S10" s="42">
        <f t="shared" si="2"/>
        <v>17688.794245580397</v>
      </c>
    </row>
    <row r="11" spans="1:19" ht="12.75">
      <c r="A11" s="120"/>
      <c r="B11" s="22" t="s">
        <v>8</v>
      </c>
      <c r="C11" s="42">
        <v>1827462</v>
      </c>
      <c r="D11" s="42">
        <v>119279</v>
      </c>
      <c r="E11" s="42">
        <v>159010</v>
      </c>
      <c r="F11" s="42">
        <v>126038</v>
      </c>
      <c r="G11" s="43"/>
      <c r="H11" s="42">
        <v>69628.19318821846</v>
      </c>
      <c r="I11" s="42">
        <v>9805.444168753615</v>
      </c>
      <c r="J11" s="42">
        <v>11770.935456403144</v>
      </c>
      <c r="K11" s="42">
        <v>13227.7694938494</v>
      </c>
      <c r="L11" s="43"/>
      <c r="M11" s="42">
        <v>11683.265178220468</v>
      </c>
      <c r="N11" s="42">
        <v>1436.1691362832287</v>
      </c>
      <c r="O11" s="42">
        <v>2310.8023781965653</v>
      </c>
      <c r="P11" s="42">
        <v>2541.629200188731</v>
      </c>
      <c r="Q11" s="42">
        <f t="shared" si="0"/>
        <v>2231789</v>
      </c>
      <c r="R11" s="42">
        <f t="shared" si="1"/>
        <v>104432.34230722461</v>
      </c>
      <c r="S11" s="42">
        <f t="shared" si="2"/>
        <v>17971.865892888993</v>
      </c>
    </row>
    <row r="12" spans="1:19" ht="12.75">
      <c r="A12" s="120"/>
      <c r="B12" s="22" t="s">
        <v>9</v>
      </c>
      <c r="C12" s="42">
        <v>1834531</v>
      </c>
      <c r="D12" s="42">
        <v>118200</v>
      </c>
      <c r="E12" s="42">
        <v>158004</v>
      </c>
      <c r="F12" s="42">
        <v>125479</v>
      </c>
      <c r="G12" s="43"/>
      <c r="H12" s="42">
        <v>70340.52852158624</v>
      </c>
      <c r="I12" s="42">
        <v>9833.76690083297</v>
      </c>
      <c r="J12" s="42">
        <v>11956.863690199769</v>
      </c>
      <c r="K12" s="42">
        <v>13190.294494357076</v>
      </c>
      <c r="L12" s="43"/>
      <c r="M12" s="42">
        <v>11647.187247968277</v>
      </c>
      <c r="N12" s="42">
        <v>1401.8382322863213</v>
      </c>
      <c r="O12" s="42">
        <v>2252.125955491318</v>
      </c>
      <c r="P12" s="42">
        <v>2498.2168589622192</v>
      </c>
      <c r="Q12" s="42">
        <f t="shared" si="0"/>
        <v>2236214</v>
      </c>
      <c r="R12" s="42">
        <f t="shared" si="1"/>
        <v>105321.45360697605</v>
      </c>
      <c r="S12" s="42">
        <f t="shared" si="2"/>
        <v>17799.368294708136</v>
      </c>
    </row>
    <row r="13" spans="1:19" ht="12.75">
      <c r="A13" s="120"/>
      <c r="B13" s="22" t="s">
        <v>10</v>
      </c>
      <c r="C13" s="42">
        <v>1911296</v>
      </c>
      <c r="D13" s="42">
        <v>119086</v>
      </c>
      <c r="E13" s="42">
        <v>159364</v>
      </c>
      <c r="F13" s="42">
        <v>125651</v>
      </c>
      <c r="G13" s="43"/>
      <c r="H13" s="42">
        <v>74076.77388981705</v>
      </c>
      <c r="I13" s="42">
        <v>9815.305323939054</v>
      </c>
      <c r="J13" s="42">
        <v>11814.898022003066</v>
      </c>
      <c r="K13" s="42">
        <v>12995.245084759401</v>
      </c>
      <c r="L13" s="43"/>
      <c r="M13" s="42">
        <v>11751.162799518002</v>
      </c>
      <c r="N13" s="42">
        <v>1356.9832852759896</v>
      </c>
      <c r="O13" s="42">
        <v>2187.858911837735</v>
      </c>
      <c r="P13" s="42">
        <v>2442.5692975639595</v>
      </c>
      <c r="Q13" s="42">
        <f t="shared" si="0"/>
        <v>2315397</v>
      </c>
      <c r="R13" s="42">
        <f t="shared" si="1"/>
        <v>108702.22232051857</v>
      </c>
      <c r="S13" s="42">
        <f t="shared" si="2"/>
        <v>17738.574294195685</v>
      </c>
    </row>
    <row r="14" spans="1:19" ht="12.75">
      <c r="A14" s="120">
        <v>2007</v>
      </c>
      <c r="B14" s="22" t="s">
        <v>7</v>
      </c>
      <c r="C14" s="42">
        <v>2014472</v>
      </c>
      <c r="D14" s="42">
        <v>120598</v>
      </c>
      <c r="E14" s="42">
        <v>161106</v>
      </c>
      <c r="F14" s="42">
        <v>126288</v>
      </c>
      <c r="G14" s="43"/>
      <c r="H14" s="42">
        <v>78537.68868363794</v>
      </c>
      <c r="I14" s="42">
        <v>9919.881384408842</v>
      </c>
      <c r="J14" s="42">
        <v>12112.693795222098</v>
      </c>
      <c r="K14" s="42">
        <v>13230.563451922815</v>
      </c>
      <c r="L14" s="43"/>
      <c r="M14" s="42">
        <v>12148.608399963774</v>
      </c>
      <c r="N14" s="42">
        <v>1329.769954105909</v>
      </c>
      <c r="O14" s="42">
        <v>2151.7915093394163</v>
      </c>
      <c r="P14" s="42">
        <v>2384.408683397033</v>
      </c>
      <c r="Q14" s="42">
        <f t="shared" si="0"/>
        <v>2422464</v>
      </c>
      <c r="R14" s="42">
        <f t="shared" si="1"/>
        <v>113800.82731519171</v>
      </c>
      <c r="S14" s="42">
        <f t="shared" si="2"/>
        <v>18014.578546806133</v>
      </c>
    </row>
    <row r="15" spans="1:19" ht="12.75">
      <c r="A15" s="120"/>
      <c r="B15" s="22" t="s">
        <v>8</v>
      </c>
      <c r="C15" s="42">
        <v>2097400</v>
      </c>
      <c r="D15" s="42">
        <v>149828</v>
      </c>
      <c r="E15" s="42">
        <v>161762</v>
      </c>
      <c r="F15" s="42">
        <v>126605</v>
      </c>
      <c r="G15" s="43"/>
      <c r="H15" s="42">
        <v>83118.53402015721</v>
      </c>
      <c r="I15" s="42">
        <v>9805.79490262553</v>
      </c>
      <c r="J15" s="42">
        <v>12111.67162812543</v>
      </c>
      <c r="K15" s="42">
        <v>13130.804061480609</v>
      </c>
      <c r="L15" s="43"/>
      <c r="M15" s="42">
        <v>12524.396850757676</v>
      </c>
      <c r="N15" s="42">
        <v>1303.3253658159467</v>
      </c>
      <c r="O15" s="42">
        <v>2117.043890437281</v>
      </c>
      <c r="P15" s="42">
        <v>2346.532263158196</v>
      </c>
      <c r="Q15" s="42">
        <f t="shared" si="0"/>
        <v>2535595</v>
      </c>
      <c r="R15" s="42">
        <f t="shared" si="1"/>
        <v>118166.80461238878</v>
      </c>
      <c r="S15" s="42">
        <f t="shared" si="2"/>
        <v>18291.298370169097</v>
      </c>
    </row>
    <row r="16" spans="1:19" ht="12.75">
      <c r="A16" s="120"/>
      <c r="B16" s="22" t="s">
        <v>9</v>
      </c>
      <c r="C16" s="42">
        <v>2174343</v>
      </c>
      <c r="D16" s="42">
        <v>121574</v>
      </c>
      <c r="E16" s="42">
        <v>163138</v>
      </c>
      <c r="F16" s="42">
        <v>126766</v>
      </c>
      <c r="G16" s="43"/>
      <c r="H16" s="42">
        <v>90097.78751202648</v>
      </c>
      <c r="I16" s="42">
        <v>9876.61535988182</v>
      </c>
      <c r="J16" s="42">
        <v>12199.956456667454</v>
      </c>
      <c r="K16" s="42">
        <v>13193.825547630058</v>
      </c>
      <c r="L16" s="43"/>
      <c r="M16" s="42">
        <v>12899.363542465173</v>
      </c>
      <c r="N16" s="42">
        <v>1283.8180230450996</v>
      </c>
      <c r="O16" s="42">
        <v>2075.4724308067357</v>
      </c>
      <c r="P16" s="42">
        <v>2299.6780720213474</v>
      </c>
      <c r="Q16" s="42">
        <f t="shared" si="0"/>
        <v>2585821</v>
      </c>
      <c r="R16" s="42">
        <f t="shared" si="1"/>
        <v>125368.1848762058</v>
      </c>
      <c r="S16" s="42">
        <f t="shared" si="2"/>
        <v>18558.332068338357</v>
      </c>
    </row>
    <row r="17" spans="1:19" ht="12.75">
      <c r="A17" s="120"/>
      <c r="B17" s="22" t="s">
        <v>10</v>
      </c>
      <c r="C17" s="42">
        <v>2239304</v>
      </c>
      <c r="D17" s="42">
        <v>122258</v>
      </c>
      <c r="E17" s="42">
        <v>163803</v>
      </c>
      <c r="F17" s="42">
        <v>127035</v>
      </c>
      <c r="G17" s="43"/>
      <c r="H17" s="42">
        <v>123675.93128609183</v>
      </c>
      <c r="I17" s="42">
        <v>9919.179142534176</v>
      </c>
      <c r="J17" s="42">
        <v>12254.207616835063</v>
      </c>
      <c r="K17" s="42">
        <v>13209.881282188206</v>
      </c>
      <c r="L17" s="43"/>
      <c r="M17" s="42">
        <v>13091.630642850856</v>
      </c>
      <c r="N17" s="42">
        <v>1258.3884328176214</v>
      </c>
      <c r="O17" s="42">
        <v>2007.4267504812021</v>
      </c>
      <c r="P17" s="42">
        <v>2219.434391968087</v>
      </c>
      <c r="Q17" s="42">
        <f t="shared" si="0"/>
        <v>2652400</v>
      </c>
      <c r="R17" s="42">
        <f t="shared" si="1"/>
        <v>159059.1993276493</v>
      </c>
      <c r="S17" s="42">
        <f t="shared" si="2"/>
        <v>18576.880218117767</v>
      </c>
    </row>
    <row r="18" spans="1:19" ht="12.75">
      <c r="A18" s="120">
        <v>2008</v>
      </c>
      <c r="B18" s="22" t="s">
        <v>7</v>
      </c>
      <c r="C18" s="42">
        <v>2313788</v>
      </c>
      <c r="D18" s="42">
        <v>123209</v>
      </c>
      <c r="E18" s="42">
        <v>165088</v>
      </c>
      <c r="F18" s="42">
        <v>128197</v>
      </c>
      <c r="G18" s="43"/>
      <c r="H18" s="42">
        <v>127677.91245194338</v>
      </c>
      <c r="I18" s="42">
        <v>9993.148557825722</v>
      </c>
      <c r="J18" s="42">
        <v>13686.524489122192</v>
      </c>
      <c r="K18" s="42">
        <v>12999.025732594273</v>
      </c>
      <c r="L18" s="43"/>
      <c r="M18" s="42">
        <v>13441.376485149845</v>
      </c>
      <c r="N18" s="42">
        <v>1227.2444407140035</v>
      </c>
      <c r="O18" s="42">
        <v>1942.265214325583</v>
      </c>
      <c r="P18" s="42">
        <v>2147.542626410726</v>
      </c>
      <c r="Q18" s="42">
        <f t="shared" si="0"/>
        <v>2730282</v>
      </c>
      <c r="R18" s="42">
        <f t="shared" si="1"/>
        <v>164356.61123148556</v>
      </c>
      <c r="S18" s="42">
        <f t="shared" si="2"/>
        <v>18758.42876660016</v>
      </c>
    </row>
    <row r="19" spans="1:19" ht="15.75" customHeight="1">
      <c r="A19" s="120"/>
      <c r="B19" s="22" t="s">
        <v>8</v>
      </c>
      <c r="C19" s="42">
        <v>2418592</v>
      </c>
      <c r="D19" s="42">
        <v>125012</v>
      </c>
      <c r="E19" s="42">
        <v>166960</v>
      </c>
      <c r="F19" s="42">
        <v>129034</v>
      </c>
      <c r="G19" s="43"/>
      <c r="H19" s="42">
        <v>148066.14739415218</v>
      </c>
      <c r="I19" s="42">
        <v>10132.969523547177</v>
      </c>
      <c r="J19" s="42">
        <v>16304.85436944272</v>
      </c>
      <c r="K19" s="42">
        <v>13980.289234668842</v>
      </c>
      <c r="L19" s="43"/>
      <c r="M19" s="42">
        <v>14150.452361190419</v>
      </c>
      <c r="N19" s="42">
        <v>1233.0841744700742</v>
      </c>
      <c r="O19" s="42">
        <v>1941.4831792460184</v>
      </c>
      <c r="P19" s="42">
        <v>2122.3257188907637</v>
      </c>
      <c r="Q19" s="42">
        <f t="shared" si="0"/>
        <v>2839598</v>
      </c>
      <c r="R19" s="42">
        <f t="shared" si="1"/>
        <v>188484.2605218109</v>
      </c>
      <c r="S19" s="42">
        <f t="shared" si="2"/>
        <v>19447.345433797273</v>
      </c>
    </row>
    <row r="20" spans="1:19" ht="12.75">
      <c r="A20" s="120"/>
      <c r="B20" s="22" t="s">
        <v>9</v>
      </c>
      <c r="C20" s="42">
        <v>2516540</v>
      </c>
      <c r="D20" s="42">
        <v>125833</v>
      </c>
      <c r="E20" s="42">
        <v>168331</v>
      </c>
      <c r="F20" s="42">
        <v>128946</v>
      </c>
      <c r="G20" s="43"/>
      <c r="H20" s="42">
        <v>143635.79339291074</v>
      </c>
      <c r="I20" s="42">
        <v>10227.336510019422</v>
      </c>
      <c r="J20" s="42">
        <v>16183.24200715982</v>
      </c>
      <c r="K20" s="42">
        <v>13797.102783602832</v>
      </c>
      <c r="L20" s="43"/>
      <c r="M20" s="42">
        <v>14528.082719313401</v>
      </c>
      <c r="N20" s="42">
        <v>1216.6608334082998</v>
      </c>
      <c r="O20" s="42">
        <v>1905.8926608631841</v>
      </c>
      <c r="P20" s="42">
        <v>2062.8642784703984</v>
      </c>
      <c r="Q20" s="42">
        <f t="shared" si="0"/>
        <v>2939650</v>
      </c>
      <c r="R20" s="42">
        <f t="shared" si="1"/>
        <v>183843.47469369284</v>
      </c>
      <c r="S20" s="42">
        <f t="shared" si="2"/>
        <v>19713.500492055282</v>
      </c>
    </row>
    <row r="21" spans="1:19" ht="12.75">
      <c r="A21" s="120"/>
      <c r="B21" s="22" t="s">
        <v>10</v>
      </c>
      <c r="C21" s="42">
        <v>2578610</v>
      </c>
      <c r="D21" s="42">
        <v>125670</v>
      </c>
      <c r="E21" s="42">
        <v>168300</v>
      </c>
      <c r="F21" s="42">
        <v>124676</v>
      </c>
      <c r="G21" s="43"/>
      <c r="H21" s="42">
        <v>139764.565758792</v>
      </c>
      <c r="I21" s="42">
        <v>9599.971622588318</v>
      </c>
      <c r="J21" s="42">
        <v>16000.501887170041</v>
      </c>
      <c r="K21" s="42">
        <v>13365.80639466632</v>
      </c>
      <c r="L21" s="43"/>
      <c r="M21" s="42">
        <v>14468.920178904787</v>
      </c>
      <c r="N21" s="42">
        <v>1181.3842598785766</v>
      </c>
      <c r="O21" s="42">
        <v>1842.565265416461</v>
      </c>
      <c r="P21" s="42">
        <v>1984.9520357646875</v>
      </c>
      <c r="Q21" s="42">
        <f t="shared" si="0"/>
        <v>2997256</v>
      </c>
      <c r="R21" s="42">
        <f t="shared" si="1"/>
        <v>178730.8456632167</v>
      </c>
      <c r="S21" s="42">
        <f t="shared" si="2"/>
        <v>19477.82173996451</v>
      </c>
    </row>
    <row r="22" spans="1:19" ht="12.75">
      <c r="A22" s="120">
        <v>2009</v>
      </c>
      <c r="B22" s="22" t="s">
        <v>7</v>
      </c>
      <c r="C22" s="42">
        <v>2665000</v>
      </c>
      <c r="D22" s="42">
        <v>126489</v>
      </c>
      <c r="E22" s="42">
        <v>168097</v>
      </c>
      <c r="F22" s="42">
        <v>117747</v>
      </c>
      <c r="G22" s="43"/>
      <c r="H22" s="42">
        <v>141085.37564771157</v>
      </c>
      <c r="I22" s="42">
        <v>10941.378048916846</v>
      </c>
      <c r="J22" s="42">
        <v>16148.217481639002</v>
      </c>
      <c r="K22" s="42">
        <v>13094.580009329384</v>
      </c>
      <c r="L22" s="43"/>
      <c r="M22" s="42">
        <v>15225.53869824519</v>
      </c>
      <c r="N22" s="42">
        <v>1184.71021987484</v>
      </c>
      <c r="O22" s="42">
        <v>1836.8766512187967</v>
      </c>
      <c r="P22" s="42">
        <v>1941.632628165045</v>
      </c>
      <c r="Q22" s="42">
        <f t="shared" si="0"/>
        <v>3077333</v>
      </c>
      <c r="R22" s="42">
        <f t="shared" si="1"/>
        <v>181269.5511875968</v>
      </c>
      <c r="S22" s="42">
        <f t="shared" si="2"/>
        <v>20188.75819750387</v>
      </c>
    </row>
    <row r="23" spans="1:19" ht="12.75">
      <c r="A23" s="120"/>
      <c r="B23" s="22" t="s">
        <v>8</v>
      </c>
      <c r="C23" s="42">
        <v>2758284</v>
      </c>
      <c r="D23" s="42">
        <v>126485</v>
      </c>
      <c r="E23" s="42">
        <v>167545</v>
      </c>
      <c r="F23" s="42">
        <v>111842</v>
      </c>
      <c r="G23" s="43"/>
      <c r="H23" s="42">
        <v>142906.68495737715</v>
      </c>
      <c r="I23" s="42">
        <v>8942.06089644242</v>
      </c>
      <c r="J23" s="42">
        <v>15944.464195081644</v>
      </c>
      <c r="K23" s="42">
        <v>12003.12954254101</v>
      </c>
      <c r="L23" s="43"/>
      <c r="M23" s="42">
        <v>16347.478478850166</v>
      </c>
      <c r="N23" s="42">
        <v>1218.162945868729</v>
      </c>
      <c r="O23" s="42">
        <v>1878.01098991667</v>
      </c>
      <c r="P23" s="42">
        <v>1945.1930736720606</v>
      </c>
      <c r="Q23" s="42">
        <f t="shared" si="0"/>
        <v>3164156</v>
      </c>
      <c r="R23" s="42">
        <f t="shared" si="1"/>
        <v>179796.33959144223</v>
      </c>
      <c r="S23" s="42">
        <f t="shared" si="2"/>
        <v>21388.845488307627</v>
      </c>
    </row>
    <row r="24" spans="1:19" ht="12.75">
      <c r="A24" s="120"/>
      <c r="B24" s="22" t="s">
        <v>9</v>
      </c>
      <c r="C24" s="42">
        <v>2815638</v>
      </c>
      <c r="D24" s="42">
        <v>156641</v>
      </c>
      <c r="E24" s="42">
        <v>166949</v>
      </c>
      <c r="F24" s="42">
        <v>107576</v>
      </c>
      <c r="G24" s="43"/>
      <c r="H24" s="42">
        <v>139338.20593943377</v>
      </c>
      <c r="I24" s="42">
        <v>8814.563397711894</v>
      </c>
      <c r="J24" s="42">
        <v>15427.820115053575</v>
      </c>
      <c r="K24" s="42">
        <v>11332.339778019537</v>
      </c>
      <c r="L24" s="43"/>
      <c r="M24" s="42">
        <v>16138.652396610263</v>
      </c>
      <c r="N24" s="42">
        <v>1185.930084005612</v>
      </c>
      <c r="O24" s="42">
        <v>1845.1602966771052</v>
      </c>
      <c r="P24" s="42">
        <v>1865.9685440486396</v>
      </c>
      <c r="Q24" s="42">
        <f t="shared" si="0"/>
        <v>3246804</v>
      </c>
      <c r="R24" s="42">
        <f t="shared" si="1"/>
        <v>174912.92923021875</v>
      </c>
      <c r="S24" s="42">
        <f t="shared" si="2"/>
        <v>21035.71132134162</v>
      </c>
    </row>
    <row r="25" spans="1:19" ht="12.75">
      <c r="A25" s="120"/>
      <c r="B25" s="22" t="s">
        <v>10</v>
      </c>
      <c r="C25" s="42">
        <v>2853912</v>
      </c>
      <c r="D25" s="42">
        <v>150255</v>
      </c>
      <c r="E25" s="42">
        <v>167722</v>
      </c>
      <c r="F25" s="42">
        <v>106305</v>
      </c>
      <c r="G25" s="43"/>
      <c r="H25" s="42">
        <v>101261.87825323023</v>
      </c>
      <c r="I25" s="42">
        <v>8335.540387456174</v>
      </c>
      <c r="J25" s="42">
        <v>12232.024219739802</v>
      </c>
      <c r="K25" s="42">
        <v>11557.64099988113</v>
      </c>
      <c r="L25" s="43"/>
      <c r="M25" s="42">
        <v>15640.917909134272</v>
      </c>
      <c r="N25" s="42">
        <v>1145.6721575964855</v>
      </c>
      <c r="O25" s="42">
        <v>1772.9902523011185</v>
      </c>
      <c r="P25" s="42">
        <v>1757.3803463238878</v>
      </c>
      <c r="Q25" s="42">
        <f t="shared" si="0"/>
        <v>3278194</v>
      </c>
      <c r="R25" s="42">
        <f t="shared" si="1"/>
        <v>133387.08386030735</v>
      </c>
      <c r="S25" s="42">
        <f t="shared" si="2"/>
        <v>20316.960665355764</v>
      </c>
    </row>
    <row r="26" spans="1:19" ht="12.75">
      <c r="A26" s="120">
        <v>2010</v>
      </c>
      <c r="B26" s="22" t="s">
        <v>7</v>
      </c>
      <c r="C26" s="42">
        <v>2900652</v>
      </c>
      <c r="D26" s="42">
        <v>155235</v>
      </c>
      <c r="E26" s="42">
        <v>168913</v>
      </c>
      <c r="F26" s="42">
        <v>106818</v>
      </c>
      <c r="G26" s="43"/>
      <c r="H26" s="42">
        <v>103045.32235727731</v>
      </c>
      <c r="I26" s="42">
        <v>8389.526335415192</v>
      </c>
      <c r="J26" s="42">
        <v>12165.979179711985</v>
      </c>
      <c r="K26" s="42">
        <v>11492.7611234988</v>
      </c>
      <c r="L26" s="43"/>
      <c r="M26" s="42">
        <v>15870.401445774727</v>
      </c>
      <c r="N26" s="42">
        <v>1142.0988169118987</v>
      </c>
      <c r="O26" s="42">
        <v>1751.8703151197567</v>
      </c>
      <c r="P26" s="42">
        <v>1710.2768003232845</v>
      </c>
      <c r="Q26" s="42">
        <f t="shared" si="0"/>
        <v>3331618</v>
      </c>
      <c r="R26" s="42">
        <f t="shared" si="1"/>
        <v>135093.5889959033</v>
      </c>
      <c r="S26" s="42">
        <f t="shared" si="2"/>
        <v>20474.647378129666</v>
      </c>
    </row>
    <row r="27" spans="1:19" ht="12.75">
      <c r="A27" s="120"/>
      <c r="B27" s="22" t="s">
        <v>8</v>
      </c>
      <c r="C27" s="42">
        <v>2931950</v>
      </c>
      <c r="D27" s="42">
        <v>130598</v>
      </c>
      <c r="E27" s="42">
        <v>169465</v>
      </c>
      <c r="F27" s="42">
        <v>106541</v>
      </c>
      <c r="G27" s="43"/>
      <c r="H27" s="42">
        <v>104080.09534990869</v>
      </c>
      <c r="I27" s="42">
        <v>8340.445611803414</v>
      </c>
      <c r="J27" s="42">
        <v>12194.979313879334</v>
      </c>
      <c r="K27" s="42">
        <v>11476.536160042175</v>
      </c>
      <c r="L27" s="43"/>
      <c r="M27" s="42">
        <v>16059.971272747422</v>
      </c>
      <c r="N27" s="42">
        <v>1159.3400776002238</v>
      </c>
      <c r="O27" s="42">
        <v>1758.1731809798591</v>
      </c>
      <c r="P27" s="42">
        <v>1679.0515785125003</v>
      </c>
      <c r="Q27" s="42">
        <f t="shared" si="0"/>
        <v>3338554</v>
      </c>
      <c r="R27" s="42">
        <f t="shared" si="1"/>
        <v>136092.05643563363</v>
      </c>
      <c r="S27" s="42">
        <f t="shared" si="2"/>
        <v>20656.536109840003</v>
      </c>
    </row>
    <row r="28" spans="1:19" ht="12.75">
      <c r="A28" s="120"/>
      <c r="B28" s="22" t="s">
        <v>9</v>
      </c>
      <c r="C28" s="42">
        <v>2945987</v>
      </c>
      <c r="D28" s="42">
        <v>149469</v>
      </c>
      <c r="E28" s="42">
        <v>169393</v>
      </c>
      <c r="F28" s="42">
        <v>104438</v>
      </c>
      <c r="G28" s="43"/>
      <c r="H28" s="42">
        <v>104812.40579537183</v>
      </c>
      <c r="I28" s="42">
        <v>8436.333526428929</v>
      </c>
      <c r="J28" s="42">
        <v>12285.45299567036</v>
      </c>
      <c r="K28" s="42">
        <v>11422.095659258262</v>
      </c>
      <c r="L28" s="43"/>
      <c r="M28" s="42">
        <v>16025.59870150665</v>
      </c>
      <c r="N28" s="42">
        <v>1157.545532197787</v>
      </c>
      <c r="O28" s="42">
        <v>1740.9127074864998</v>
      </c>
      <c r="P28" s="42">
        <v>1650.7842740271767</v>
      </c>
      <c r="Q28" s="42">
        <f t="shared" si="0"/>
        <v>3369287</v>
      </c>
      <c r="R28" s="42">
        <f t="shared" si="1"/>
        <v>136956.2879767294</v>
      </c>
      <c r="S28" s="42">
        <f t="shared" si="2"/>
        <v>20574.84121521811</v>
      </c>
    </row>
    <row r="29" spans="1:19" ht="12.75">
      <c r="A29" s="120"/>
      <c r="B29" s="22" t="s">
        <v>10</v>
      </c>
      <c r="C29" s="42">
        <v>2966611</v>
      </c>
      <c r="D29" s="42">
        <v>131625</v>
      </c>
      <c r="E29" s="42">
        <v>169450</v>
      </c>
      <c r="F29" s="42">
        <v>103894</v>
      </c>
      <c r="G29" s="43"/>
      <c r="H29" s="42">
        <v>105225.93703797164</v>
      </c>
      <c r="I29" s="42">
        <v>8481.297090261169</v>
      </c>
      <c r="J29" s="42">
        <v>12444.213350969536</v>
      </c>
      <c r="K29" s="42">
        <v>11486.467391429263</v>
      </c>
      <c r="L29" s="43"/>
      <c r="M29" s="42">
        <v>15347.479845833353</v>
      </c>
      <c r="N29" s="42">
        <v>1119.862585216145</v>
      </c>
      <c r="O29" s="42">
        <v>1663.1536486339203</v>
      </c>
      <c r="P29" s="42">
        <v>1588.9117302878997</v>
      </c>
      <c r="Q29" s="42">
        <f t="shared" si="0"/>
        <v>3371580</v>
      </c>
      <c r="R29" s="42">
        <f t="shared" si="1"/>
        <v>137637.91487063162</v>
      </c>
      <c r="S29" s="42">
        <f t="shared" si="2"/>
        <v>19719.40780997132</v>
      </c>
    </row>
    <row r="30" spans="1:19" ht="12.75">
      <c r="A30" s="120">
        <v>2011</v>
      </c>
      <c r="B30" s="22" t="s">
        <v>7</v>
      </c>
      <c r="C30" s="42">
        <v>2992099</v>
      </c>
      <c r="D30" s="42">
        <v>161921</v>
      </c>
      <c r="E30" s="42">
        <v>170110</v>
      </c>
      <c r="F30" s="42">
        <v>104324</v>
      </c>
      <c r="G30" s="43"/>
      <c r="H30" s="42">
        <v>105517.84704200269</v>
      </c>
      <c r="I30" s="42">
        <v>8512.284099711447</v>
      </c>
      <c r="J30" s="42">
        <v>12328.039607433713</v>
      </c>
      <c r="K30" s="42">
        <v>11343.652424508684</v>
      </c>
      <c r="L30" s="43"/>
      <c r="M30" s="42">
        <v>15195.977345820325</v>
      </c>
      <c r="N30" s="42">
        <v>1098.787077145268</v>
      </c>
      <c r="O30" s="42">
        <v>1627.7996203080172</v>
      </c>
      <c r="P30" s="42">
        <v>1532.6012521553944</v>
      </c>
      <c r="Q30" s="42">
        <f t="shared" si="0"/>
        <v>3428454</v>
      </c>
      <c r="R30" s="42">
        <f t="shared" si="1"/>
        <v>137701.82317365654</v>
      </c>
      <c r="S30" s="42">
        <f t="shared" si="2"/>
        <v>19455.165295429004</v>
      </c>
    </row>
    <row r="31" spans="1:19" ht="12.75">
      <c r="A31" s="120"/>
      <c r="B31" s="22" t="s">
        <v>8</v>
      </c>
      <c r="C31" s="42">
        <v>3027792</v>
      </c>
      <c r="D31" s="42">
        <v>170703</v>
      </c>
      <c r="E31" s="42">
        <v>170764</v>
      </c>
      <c r="F31" s="42">
        <v>104376</v>
      </c>
      <c r="G31" s="43"/>
      <c r="H31" s="42">
        <v>106736.66556888277</v>
      </c>
      <c r="I31" s="42">
        <v>8886.626243157463</v>
      </c>
      <c r="J31" s="42">
        <v>12362.95074042655</v>
      </c>
      <c r="K31" s="42">
        <v>11299.757058889923</v>
      </c>
      <c r="L31" s="43"/>
      <c r="M31" s="42">
        <v>16041.29254425897</v>
      </c>
      <c r="N31" s="42">
        <v>1152.0752086168477</v>
      </c>
      <c r="O31" s="42">
        <v>1669.550878161899</v>
      </c>
      <c r="P31" s="42">
        <v>1550.9933182192638</v>
      </c>
      <c r="Q31" s="42">
        <f t="shared" si="0"/>
        <v>3473635</v>
      </c>
      <c r="R31" s="42">
        <f t="shared" si="1"/>
        <v>139285.9996113567</v>
      </c>
      <c r="S31" s="42">
        <f t="shared" si="2"/>
        <v>20413.91194925698</v>
      </c>
    </row>
    <row r="32" spans="1:19" ht="12.75">
      <c r="A32" s="120"/>
      <c r="B32" s="22" t="s">
        <v>9</v>
      </c>
      <c r="C32" s="42">
        <v>3067128</v>
      </c>
      <c r="D32" s="42">
        <v>137220</v>
      </c>
      <c r="E32" s="42">
        <v>171763</v>
      </c>
      <c r="F32" s="42">
        <v>104261</v>
      </c>
      <c r="G32" s="43"/>
      <c r="H32" s="42">
        <v>108098.69883261214</v>
      </c>
      <c r="I32" s="42">
        <v>8981.10036654567</v>
      </c>
      <c r="J32" s="42">
        <v>12165.97423803952</v>
      </c>
      <c r="K32" s="42">
        <v>11135.618704924093</v>
      </c>
      <c r="L32" s="43"/>
      <c r="M32" s="42">
        <v>16637.209941294128</v>
      </c>
      <c r="N32" s="42">
        <v>1170.3462113731553</v>
      </c>
      <c r="O32" s="42">
        <v>1681.8806920025092</v>
      </c>
      <c r="P32" s="42">
        <v>1534.6021192916737</v>
      </c>
      <c r="Q32" s="42">
        <f t="shared" si="0"/>
        <v>3480372</v>
      </c>
      <c r="R32" s="42">
        <f t="shared" si="1"/>
        <v>140381.39214212142</v>
      </c>
      <c r="S32" s="42">
        <f t="shared" si="2"/>
        <v>21024.038963961466</v>
      </c>
    </row>
    <row r="33" spans="1:19" ht="12.75">
      <c r="A33" s="120"/>
      <c r="B33" s="22" t="s">
        <v>10</v>
      </c>
      <c r="C33" s="42">
        <v>3091851</v>
      </c>
      <c r="D33" s="42">
        <v>138185</v>
      </c>
      <c r="E33" s="42">
        <v>172725</v>
      </c>
      <c r="F33" s="42">
        <v>104009</v>
      </c>
      <c r="G33" s="43"/>
      <c r="H33" s="42">
        <v>109324.33787996015</v>
      </c>
      <c r="I33" s="42">
        <v>9077.89944495583</v>
      </c>
      <c r="J33" s="42">
        <v>12224.123395147479</v>
      </c>
      <c r="K33" s="42">
        <v>11094.26186350242</v>
      </c>
      <c r="L33" s="43"/>
      <c r="M33" s="42">
        <v>16776.799126842267</v>
      </c>
      <c r="N33" s="42">
        <v>1187.0716318717725</v>
      </c>
      <c r="O33" s="42">
        <v>1689.772817142177</v>
      </c>
      <c r="P33" s="42">
        <v>1513.7461467944697</v>
      </c>
      <c r="Q33" s="42">
        <f t="shared" si="0"/>
        <v>3506770</v>
      </c>
      <c r="R33" s="42">
        <f t="shared" si="1"/>
        <v>141720.62258356586</v>
      </c>
      <c r="S33" s="42">
        <f t="shared" si="2"/>
        <v>21167.389722650685</v>
      </c>
    </row>
    <row r="34" spans="1:19" ht="12.75">
      <c r="A34" s="120">
        <v>2012</v>
      </c>
      <c r="B34" s="22" t="s">
        <v>7</v>
      </c>
      <c r="C34" s="42">
        <v>3134758</v>
      </c>
      <c r="D34" s="42">
        <v>140158</v>
      </c>
      <c r="E34" s="42">
        <v>174114</v>
      </c>
      <c r="F34" s="42">
        <v>105006</v>
      </c>
      <c r="G34" s="43"/>
      <c r="H34" s="42">
        <v>111484.14687470911</v>
      </c>
      <c r="I34" s="42">
        <v>9192.176993332381</v>
      </c>
      <c r="J34" s="42">
        <v>12235.61656947033</v>
      </c>
      <c r="K34" s="42">
        <v>11279.970114522623</v>
      </c>
      <c r="L34" s="43"/>
      <c r="M34" s="42">
        <v>17621.443712275493</v>
      </c>
      <c r="N34" s="42">
        <v>1210.4966733968906</v>
      </c>
      <c r="O34" s="42">
        <v>1726.197820511994</v>
      </c>
      <c r="P34" s="42">
        <v>1509.2655520737567</v>
      </c>
      <c r="Q34" s="42">
        <f t="shared" si="0"/>
        <v>3554036</v>
      </c>
      <c r="R34" s="42">
        <f t="shared" si="1"/>
        <v>144191.91055203445</v>
      </c>
      <c r="S34" s="42">
        <f t="shared" si="2"/>
        <v>22067.403758258133</v>
      </c>
    </row>
    <row r="35" spans="1:19" ht="15.75" customHeight="1">
      <c r="A35" s="120"/>
      <c r="B35" s="22" t="s">
        <v>8</v>
      </c>
      <c r="C35" s="42">
        <v>3134171</v>
      </c>
      <c r="D35" s="42">
        <v>140136</v>
      </c>
      <c r="E35" s="42">
        <v>174076</v>
      </c>
      <c r="F35" s="42">
        <v>104643</v>
      </c>
      <c r="G35" s="43"/>
      <c r="H35" s="42">
        <v>110823.81524671806</v>
      </c>
      <c r="I35" s="42">
        <v>9144.267384949719</v>
      </c>
      <c r="J35" s="42">
        <v>12171.386990306031</v>
      </c>
      <c r="K35" s="42">
        <v>10392.30055567618</v>
      </c>
      <c r="L35" s="43"/>
      <c r="M35" s="42">
        <v>17511.22477219174</v>
      </c>
      <c r="N35" s="42">
        <v>1201.8688629225962</v>
      </c>
      <c r="O35" s="42">
        <v>1713.1498260445771</v>
      </c>
      <c r="P35" s="42">
        <v>1490.5753528092278</v>
      </c>
      <c r="Q35" s="42">
        <f t="shared" si="0"/>
        <v>3553026</v>
      </c>
      <c r="R35" s="42">
        <f t="shared" si="1"/>
        <v>142531.77017765</v>
      </c>
      <c r="S35" s="42">
        <f t="shared" si="2"/>
        <v>21916.818813968144</v>
      </c>
    </row>
    <row r="36" spans="1:19" ht="12.75">
      <c r="A36" s="120"/>
      <c r="B36" s="22" t="s">
        <v>9</v>
      </c>
      <c r="C36" s="42">
        <v>3223476</v>
      </c>
      <c r="D36" s="42">
        <v>145431</v>
      </c>
      <c r="E36" s="42">
        <v>176189</v>
      </c>
      <c r="F36" s="42">
        <v>105411</v>
      </c>
      <c r="G36" s="43"/>
      <c r="H36" s="42">
        <v>113193.674156855</v>
      </c>
      <c r="I36" s="42">
        <v>9359.276431674016</v>
      </c>
      <c r="J36" s="42">
        <v>12374.393036417474</v>
      </c>
      <c r="K36" s="42">
        <v>10412.535835329405</v>
      </c>
      <c r="L36" s="43"/>
      <c r="M36" s="42">
        <v>18863.57711815946</v>
      </c>
      <c r="N36" s="42">
        <v>1278.892430220696</v>
      </c>
      <c r="O36" s="42">
        <v>1756.3493419292815</v>
      </c>
      <c r="P36" s="42">
        <v>1518.8627258484462</v>
      </c>
      <c r="Q36" s="42">
        <f t="shared" si="0"/>
        <v>3650507</v>
      </c>
      <c r="R36" s="42">
        <f t="shared" si="1"/>
        <v>145339.8794602759</v>
      </c>
      <c r="S36" s="42">
        <f t="shared" si="2"/>
        <v>23417.681616157883</v>
      </c>
    </row>
    <row r="37" spans="1:19" ht="12.75">
      <c r="A37" s="120"/>
      <c r="B37" s="22" t="s">
        <v>10</v>
      </c>
      <c r="C37" s="42">
        <v>3222730</v>
      </c>
      <c r="D37" s="42">
        <v>145415</v>
      </c>
      <c r="E37" s="42">
        <v>176088</v>
      </c>
      <c r="F37" s="42">
        <v>105082</v>
      </c>
      <c r="G37" s="43"/>
      <c r="H37" s="42">
        <v>111644.10564978312</v>
      </c>
      <c r="I37" s="42">
        <v>9233.073015095839</v>
      </c>
      <c r="J37" s="42">
        <v>12226.86010567599</v>
      </c>
      <c r="K37" s="42">
        <v>10265.302527708664</v>
      </c>
      <c r="L37" s="43"/>
      <c r="M37" s="42">
        <v>18593.94648925945</v>
      </c>
      <c r="N37" s="42">
        <v>1260.6855062366024</v>
      </c>
      <c r="O37" s="42">
        <v>1727.4737393952046</v>
      </c>
      <c r="P37" s="42">
        <v>1474.4987277247778</v>
      </c>
      <c r="Q37" s="42">
        <f t="shared" si="0"/>
        <v>3649315</v>
      </c>
      <c r="R37" s="42">
        <f t="shared" si="1"/>
        <v>143369.3412982636</v>
      </c>
      <c r="S37" s="42">
        <f t="shared" si="2"/>
        <v>23056.604462616036</v>
      </c>
    </row>
    <row r="38" spans="1:19" ht="12.75">
      <c r="A38" s="120">
        <v>2013</v>
      </c>
      <c r="B38" s="22" t="s">
        <v>7</v>
      </c>
      <c r="C38" s="42">
        <v>3286465</v>
      </c>
      <c r="D38" s="42">
        <v>150358</v>
      </c>
      <c r="E38" s="42">
        <v>177708</v>
      </c>
      <c r="F38" s="42">
        <v>106632</v>
      </c>
      <c r="G38" s="43"/>
      <c r="H38" s="42">
        <v>114354.76850310403</v>
      </c>
      <c r="I38" s="42">
        <v>9510.270193427594</v>
      </c>
      <c r="J38" s="42">
        <v>12482.149494668623</v>
      </c>
      <c r="K38" s="42">
        <v>10516.512697373571</v>
      </c>
      <c r="L38" s="43"/>
      <c r="M38" s="42">
        <v>19541.87859101481</v>
      </c>
      <c r="N38" s="42">
        <v>1325.0698285816081</v>
      </c>
      <c r="O38" s="42">
        <v>1754.661521800484</v>
      </c>
      <c r="P38" s="42">
        <v>1491.5857526423367</v>
      </c>
      <c r="Q38" s="42">
        <f t="shared" si="0"/>
        <v>3721163</v>
      </c>
      <c r="R38" s="42">
        <f t="shared" si="1"/>
        <v>146863.70088857383</v>
      </c>
      <c r="S38" s="42">
        <f t="shared" si="2"/>
        <v>24113.195694039237</v>
      </c>
    </row>
    <row r="39" spans="1:19" ht="12.75">
      <c r="A39" s="120"/>
      <c r="B39" s="22" t="s">
        <v>8</v>
      </c>
      <c r="C39" s="42">
        <v>3285757</v>
      </c>
      <c r="D39" s="42">
        <v>150356</v>
      </c>
      <c r="E39" s="42">
        <v>177572</v>
      </c>
      <c r="F39" s="42">
        <v>106249</v>
      </c>
      <c r="G39" s="43"/>
      <c r="H39" s="42">
        <v>114327.80078245525</v>
      </c>
      <c r="I39" s="42">
        <v>9516.685115541002</v>
      </c>
      <c r="J39" s="42">
        <v>12477.665122371842</v>
      </c>
      <c r="K39" s="42">
        <v>10487.399789430903</v>
      </c>
      <c r="L39" s="43"/>
      <c r="M39" s="42">
        <v>19536.930175604</v>
      </c>
      <c r="N39" s="42">
        <v>1326.5250798876245</v>
      </c>
      <c r="O39" s="42">
        <v>1750.1586074907095</v>
      </c>
      <c r="P39" s="42">
        <v>1483.9078394144935</v>
      </c>
      <c r="Q39" s="42">
        <f t="shared" si="0"/>
        <v>3719934</v>
      </c>
      <c r="R39" s="42">
        <f t="shared" si="1"/>
        <v>146809.550809799</v>
      </c>
      <c r="S39" s="42">
        <f t="shared" si="2"/>
        <v>24097.52170239683</v>
      </c>
    </row>
    <row r="40" spans="1:19" ht="12.75">
      <c r="A40" s="120"/>
      <c r="B40" s="22" t="s">
        <v>9</v>
      </c>
      <c r="C40" s="42">
        <v>3369189</v>
      </c>
      <c r="D40" s="42">
        <v>177886</v>
      </c>
      <c r="E40" s="42">
        <v>180719</v>
      </c>
      <c r="F40" s="42">
        <v>107974</v>
      </c>
      <c r="G40" s="43"/>
      <c r="H40" s="42">
        <v>116208.2224824629</v>
      </c>
      <c r="I40" s="42">
        <v>9669.854893127986</v>
      </c>
      <c r="J40" s="42">
        <v>12562.649070631604</v>
      </c>
      <c r="K40" s="42">
        <v>10479.731546665516</v>
      </c>
      <c r="L40" s="43"/>
      <c r="M40" s="42">
        <v>20832.410335179997</v>
      </c>
      <c r="N40" s="42">
        <v>1390.3819854883334</v>
      </c>
      <c r="O40" s="42">
        <v>1806.9799133868187</v>
      </c>
      <c r="P40" s="42">
        <v>1476.5267241868962</v>
      </c>
      <c r="Q40" s="42">
        <f t="shared" si="0"/>
        <v>3835768</v>
      </c>
      <c r="R40" s="42">
        <f t="shared" si="1"/>
        <v>148920.457992888</v>
      </c>
      <c r="S40" s="42">
        <f t="shared" si="2"/>
        <v>25506.298958242045</v>
      </c>
    </row>
    <row r="41" spans="1:19" ht="12.75">
      <c r="A41" s="120"/>
      <c r="B41" s="22" t="s">
        <v>10</v>
      </c>
      <c r="C41" s="42">
        <v>3368721</v>
      </c>
      <c r="D41" s="42">
        <v>177857</v>
      </c>
      <c r="E41" s="42">
        <v>180751</v>
      </c>
      <c r="F41" s="42">
        <v>107775</v>
      </c>
      <c r="G41" s="43"/>
      <c r="H41" s="42">
        <v>115216.54325631265</v>
      </c>
      <c r="I41" s="42">
        <v>9595.69440644983</v>
      </c>
      <c r="J41" s="42">
        <v>12477.632200248607</v>
      </c>
      <c r="K41" s="42">
        <v>10393.830621395335</v>
      </c>
      <c r="L41" s="43"/>
      <c r="M41" s="42">
        <v>20638.856619882594</v>
      </c>
      <c r="N41" s="42">
        <v>1376.6116804688183</v>
      </c>
      <c r="O41" s="42">
        <v>1788.9190533027709</v>
      </c>
      <c r="P41" s="42">
        <v>1460.5750024508409</v>
      </c>
      <c r="Q41" s="42">
        <f t="shared" si="0"/>
        <v>3835104</v>
      </c>
      <c r="R41" s="42">
        <f t="shared" si="1"/>
        <v>147683.70048440644</v>
      </c>
      <c r="S41" s="42">
        <f t="shared" si="2"/>
        <v>25264.962356105025</v>
      </c>
    </row>
    <row r="42" spans="1:19" ht="12.75">
      <c r="A42" s="120">
        <v>2014</v>
      </c>
      <c r="B42" s="22" t="s">
        <v>7</v>
      </c>
      <c r="C42" s="42">
        <v>3441935</v>
      </c>
      <c r="D42" s="42">
        <v>158597</v>
      </c>
      <c r="E42" s="42">
        <v>183491</v>
      </c>
      <c r="F42" s="42">
        <v>109200</v>
      </c>
      <c r="G42" s="43"/>
      <c r="H42" s="42">
        <v>118803.21533409761</v>
      </c>
      <c r="I42" s="42">
        <v>9839.639484090396</v>
      </c>
      <c r="J42" s="42">
        <v>12574.623573790424</v>
      </c>
      <c r="K42" s="42">
        <v>10514.02033899342</v>
      </c>
      <c r="L42" s="43"/>
      <c r="M42" s="42">
        <v>21149.610513882613</v>
      </c>
      <c r="N42" s="42">
        <v>1405.1551041716425</v>
      </c>
      <c r="O42" s="42">
        <v>1786.0452494359038</v>
      </c>
      <c r="P42" s="42">
        <v>1442.5923294395834</v>
      </c>
      <c r="Q42" s="42">
        <f t="shared" si="0"/>
        <v>3893223</v>
      </c>
      <c r="R42" s="42">
        <f t="shared" si="1"/>
        <v>151731.49873097186</v>
      </c>
      <c r="S42" s="42">
        <f t="shared" si="2"/>
        <v>25783.403196929743</v>
      </c>
    </row>
    <row r="43" spans="1:19" ht="12.75">
      <c r="A43" s="120"/>
      <c r="B43" s="22" t="s">
        <v>8</v>
      </c>
      <c r="C43" s="42">
        <v>3441611</v>
      </c>
      <c r="D43" s="42">
        <v>158575</v>
      </c>
      <c r="E43" s="42">
        <v>183474</v>
      </c>
      <c r="F43" s="42">
        <v>109031</v>
      </c>
      <c r="G43" s="43"/>
      <c r="H43" s="42">
        <v>116681.38016146542</v>
      </c>
      <c r="I43" s="42">
        <v>9670.501143679066</v>
      </c>
      <c r="J43" s="42">
        <v>12393.081885211684</v>
      </c>
      <c r="K43" s="42">
        <v>10341.001854859214</v>
      </c>
      <c r="L43" s="43"/>
      <c r="M43" s="42">
        <v>20766.841793320466</v>
      </c>
      <c r="N43" s="42">
        <v>1381.9747172820757</v>
      </c>
      <c r="O43" s="42">
        <v>1762.3455447087108</v>
      </c>
      <c r="P43" s="42">
        <v>1417.583221043011</v>
      </c>
      <c r="Q43" s="42">
        <f t="shared" si="0"/>
        <v>3892691</v>
      </c>
      <c r="R43" s="42">
        <f t="shared" si="1"/>
        <v>149085.9650452154</v>
      </c>
      <c r="S43" s="42">
        <f t="shared" si="2"/>
        <v>25328.745276354264</v>
      </c>
    </row>
    <row r="44" spans="1:19" ht="12.75">
      <c r="A44" s="120"/>
      <c r="B44" s="22" t="s">
        <v>9</v>
      </c>
      <c r="C44" s="42">
        <v>3481195</v>
      </c>
      <c r="D44" s="42">
        <v>160968</v>
      </c>
      <c r="E44" s="42">
        <v>185243</v>
      </c>
      <c r="F44" s="42">
        <v>109525</v>
      </c>
      <c r="G44" s="43"/>
      <c r="H44" s="42">
        <v>119558.34854345037</v>
      </c>
      <c r="I44" s="42">
        <v>9916.219610393431</v>
      </c>
      <c r="J44" s="42">
        <v>12621.236375931305</v>
      </c>
      <c r="K44" s="42">
        <v>10436.511741026907</v>
      </c>
      <c r="L44" s="43"/>
      <c r="M44" s="42">
        <v>21482.444063811814</v>
      </c>
      <c r="N44" s="42">
        <v>1434.025783072824</v>
      </c>
      <c r="O44" s="42">
        <v>1793.4365626381605</v>
      </c>
      <c r="P44" s="42">
        <v>1417.1540367587922</v>
      </c>
      <c r="Q44" s="42">
        <f t="shared" si="0"/>
        <v>3936931</v>
      </c>
      <c r="R44" s="42">
        <f t="shared" si="1"/>
        <v>152532.31627080202</v>
      </c>
      <c r="S44" s="42">
        <f t="shared" si="2"/>
        <v>26127.060446281586</v>
      </c>
    </row>
    <row r="45" spans="1:19" ht="12.75">
      <c r="A45" s="120"/>
      <c r="B45" s="22" t="s">
        <v>10</v>
      </c>
      <c r="C45" s="42">
        <v>3480522</v>
      </c>
      <c r="D45" s="42">
        <v>160922</v>
      </c>
      <c r="E45" s="42">
        <v>185235</v>
      </c>
      <c r="F45" s="42">
        <v>109318</v>
      </c>
      <c r="G45" s="43"/>
      <c r="H45" s="42">
        <v>117226.64855213463</v>
      </c>
      <c r="I45" s="42">
        <v>9732.144431590057</v>
      </c>
      <c r="J45" s="42">
        <v>12417.344744008558</v>
      </c>
      <c r="K45" s="42">
        <v>10248.971768026315</v>
      </c>
      <c r="L45" s="43"/>
      <c r="M45" s="42">
        <v>21062.894516123004</v>
      </c>
      <c r="N45" s="42">
        <v>1406.2971532585198</v>
      </c>
      <c r="O45" s="42">
        <v>1752.0971992824652</v>
      </c>
      <c r="P45" s="42">
        <v>1387.9390025112093</v>
      </c>
      <c r="Q45" s="42">
        <f t="shared" si="0"/>
        <v>3935997</v>
      </c>
      <c r="R45" s="42">
        <f t="shared" si="1"/>
        <v>149625.10949575956</v>
      </c>
      <c r="S45" s="42">
        <f t="shared" si="2"/>
        <v>25609.227871175193</v>
      </c>
    </row>
    <row r="46" spans="1:19" ht="12.75">
      <c r="A46" s="120">
        <v>2015</v>
      </c>
      <c r="B46" s="22" t="s">
        <v>7</v>
      </c>
      <c r="C46" s="42">
        <v>3601227</v>
      </c>
      <c r="D46" s="42">
        <v>168833</v>
      </c>
      <c r="E46" s="42">
        <v>191156</v>
      </c>
      <c r="F46" s="42">
        <v>112393</v>
      </c>
      <c r="G46" s="43"/>
      <c r="H46" s="42">
        <v>123809.53492600883</v>
      </c>
      <c r="I46" s="42">
        <v>10368.117700880422</v>
      </c>
      <c r="J46" s="42">
        <v>12947.660402605099</v>
      </c>
      <c r="K46" s="42">
        <v>10617.716872047402</v>
      </c>
      <c r="L46" s="43"/>
      <c r="M46" s="42">
        <v>22112.065126517984</v>
      </c>
      <c r="N46" s="42">
        <v>1495.494255293265</v>
      </c>
      <c r="O46" s="42">
        <v>1802.2792733969052</v>
      </c>
      <c r="P46" s="42">
        <v>1415.8994578469383</v>
      </c>
      <c r="Q46" s="42">
        <f t="shared" si="0"/>
        <v>4073609</v>
      </c>
      <c r="R46" s="42">
        <f t="shared" si="1"/>
        <v>157743.02990154174</v>
      </c>
      <c r="S46" s="42">
        <f t="shared" si="2"/>
        <v>26825.738113055093</v>
      </c>
    </row>
    <row r="47" spans="1:19" ht="12.75">
      <c r="A47" s="120"/>
      <c r="B47" s="22" t="s">
        <v>8</v>
      </c>
      <c r="C47" s="42">
        <v>3657997</v>
      </c>
      <c r="D47" s="42">
        <v>172292</v>
      </c>
      <c r="E47" s="42">
        <v>193002</v>
      </c>
      <c r="F47" s="42">
        <v>114481</v>
      </c>
      <c r="G47" s="43"/>
      <c r="H47" s="42">
        <v>125349.99218679812</v>
      </c>
      <c r="I47" s="42">
        <v>10519.75580817846</v>
      </c>
      <c r="J47" s="42">
        <v>13012.823242691766</v>
      </c>
      <c r="K47" s="42">
        <v>10682.394178337308</v>
      </c>
      <c r="L47" s="43"/>
      <c r="M47" s="42">
        <v>22758.738669737253</v>
      </c>
      <c r="N47" s="42">
        <v>1535.3197513771752</v>
      </c>
      <c r="O47" s="42">
        <v>1825.6981674665708</v>
      </c>
      <c r="P47" s="42">
        <v>1431.3960788328784</v>
      </c>
      <c r="Q47" s="42">
        <f t="shared" si="0"/>
        <v>4137772</v>
      </c>
      <c r="R47" s="42">
        <f t="shared" si="1"/>
        <v>159564.96541600564</v>
      </c>
      <c r="S47" s="42">
        <f t="shared" si="2"/>
        <v>27551.152667413873</v>
      </c>
    </row>
    <row r="48" spans="1:19" ht="12.75">
      <c r="A48" s="120"/>
      <c r="B48" s="22" t="s">
        <v>9</v>
      </c>
      <c r="C48" s="42">
        <v>3717857</v>
      </c>
      <c r="D48" s="42">
        <v>156358</v>
      </c>
      <c r="E48" s="42">
        <v>195476</v>
      </c>
      <c r="F48" s="42">
        <v>116287</v>
      </c>
      <c r="G48" s="43"/>
      <c r="H48" s="42">
        <v>127203.8219508517</v>
      </c>
      <c r="I48" s="42">
        <v>11183.151806706259</v>
      </c>
      <c r="J48" s="42">
        <v>13262.732049938335</v>
      </c>
      <c r="K48" s="42">
        <v>10790.494834108853</v>
      </c>
      <c r="L48" s="43"/>
      <c r="M48" s="42">
        <v>23570.565623975846</v>
      </c>
      <c r="N48" s="42">
        <v>1578.608390461655</v>
      </c>
      <c r="O48" s="42">
        <v>1858.9596515858452</v>
      </c>
      <c r="P48" s="42">
        <v>1450.5498497116141</v>
      </c>
      <c r="Q48" s="42">
        <f t="shared" si="0"/>
        <v>4185978</v>
      </c>
      <c r="R48" s="42">
        <f t="shared" si="1"/>
        <v>162440.2006416052</v>
      </c>
      <c r="S48" s="42">
        <f t="shared" si="2"/>
        <v>28458.68351573496</v>
      </c>
    </row>
    <row r="49" spans="1:19" ht="12.75">
      <c r="A49" s="120"/>
      <c r="B49" s="22" t="s">
        <v>10</v>
      </c>
      <c r="C49" s="42">
        <v>3756700</v>
      </c>
      <c r="D49" s="42">
        <v>170924</v>
      </c>
      <c r="E49" s="42">
        <v>197397</v>
      </c>
      <c r="F49" s="42">
        <v>116908</v>
      </c>
      <c r="G49" s="43"/>
      <c r="H49" s="42">
        <v>127848.51206569489</v>
      </c>
      <c r="I49" s="42">
        <v>11156.15487741916</v>
      </c>
      <c r="J49" s="42">
        <v>13287.521989742101</v>
      </c>
      <c r="K49" s="42">
        <v>10820.316794568456</v>
      </c>
      <c r="L49" s="43"/>
      <c r="M49" s="42">
        <v>23677.69527534104</v>
      </c>
      <c r="N49" s="42">
        <v>1596.2365185269305</v>
      </c>
      <c r="O49" s="42">
        <v>1871.9756252553645</v>
      </c>
      <c r="P49" s="42">
        <v>1423.9546604056252</v>
      </c>
      <c r="Q49" s="42">
        <f t="shared" si="0"/>
        <v>4241929</v>
      </c>
      <c r="R49" s="42">
        <f t="shared" si="1"/>
        <v>163112.5057274246</v>
      </c>
      <c r="S49" s="42">
        <f t="shared" si="2"/>
        <v>28569.86207952896</v>
      </c>
    </row>
    <row r="50" spans="1:19" ht="12.75">
      <c r="A50" s="49">
        <v>2016</v>
      </c>
      <c r="B50" s="22" t="s">
        <v>60</v>
      </c>
      <c r="C50" s="42">
        <v>3771976</v>
      </c>
      <c r="D50" s="42">
        <v>178568</v>
      </c>
      <c r="E50" s="42">
        <v>198166</v>
      </c>
      <c r="F50" s="42">
        <v>117138</v>
      </c>
      <c r="G50" s="43"/>
      <c r="H50" s="42">
        <v>128408.06019199277</v>
      </c>
      <c r="I50" s="42">
        <v>11196.008329207163</v>
      </c>
      <c r="J50" s="42">
        <v>13314.766293731069</v>
      </c>
      <c r="K50" s="42">
        <v>10827.081927255318</v>
      </c>
      <c r="L50" s="43"/>
      <c r="M50" s="42">
        <v>23478.435179555734</v>
      </c>
      <c r="N50" s="42">
        <v>1583.9183011570055</v>
      </c>
      <c r="O50" s="42">
        <v>1864.2689039681081</v>
      </c>
      <c r="P50" s="42">
        <v>1409.085535186774</v>
      </c>
      <c r="Q50" s="42">
        <f t="shared" si="0"/>
        <v>4265848</v>
      </c>
      <c r="R50" s="42">
        <f t="shared" si="1"/>
        <v>163745.91674218632</v>
      </c>
      <c r="S50" s="42">
        <f t="shared" si="2"/>
        <v>28335.707919867622</v>
      </c>
    </row>
    <row r="51" spans="1:19" ht="12.75">
      <c r="A51" s="50"/>
      <c r="B51" s="22" t="s">
        <v>61</v>
      </c>
      <c r="C51" s="42">
        <v>3792285</v>
      </c>
      <c r="D51" s="42">
        <v>180128</v>
      </c>
      <c r="E51" s="42">
        <v>199459</v>
      </c>
      <c r="F51" s="42">
        <v>117627</v>
      </c>
      <c r="G51" s="43"/>
      <c r="H51" s="42">
        <v>129504.33951068616</v>
      </c>
      <c r="I51" s="42">
        <v>11297.186226706039</v>
      </c>
      <c r="J51" s="42">
        <v>13394.452441297904</v>
      </c>
      <c r="K51" s="42">
        <v>10880.414824205252</v>
      </c>
      <c r="L51" s="43"/>
      <c r="M51" s="42">
        <v>23549.90318360175</v>
      </c>
      <c r="N51" s="42">
        <v>1591.4116827108226</v>
      </c>
      <c r="O51" s="42">
        <v>1872.0828901178365</v>
      </c>
      <c r="P51" s="42">
        <v>1408.7865400240705</v>
      </c>
      <c r="Q51" s="42">
        <f t="shared" si="0"/>
        <v>4289499</v>
      </c>
      <c r="R51" s="42">
        <f t="shared" si="1"/>
        <v>165076.39300289535</v>
      </c>
      <c r="S51" s="42">
        <f t="shared" si="2"/>
        <v>28422.184296454478</v>
      </c>
    </row>
    <row r="52" spans="1:19" ht="12.75">
      <c r="A52" s="52"/>
      <c r="B52" s="22" t="s">
        <v>7</v>
      </c>
      <c r="C52" s="42">
        <v>3756680</v>
      </c>
      <c r="D52" s="42">
        <v>170922</v>
      </c>
      <c r="E52" s="42">
        <v>197412</v>
      </c>
      <c r="F52" s="42">
        <v>116880</v>
      </c>
      <c r="G52" s="43"/>
      <c r="H52" s="42">
        <v>127129.51637179048</v>
      </c>
      <c r="I52" s="42">
        <v>11095.712613476195</v>
      </c>
      <c r="J52" s="42">
        <v>13229.94493537718</v>
      </c>
      <c r="K52" s="42">
        <v>10768.439147389321</v>
      </c>
      <c r="L52" s="43"/>
      <c r="M52" s="42">
        <v>23528.851422402997</v>
      </c>
      <c r="N52" s="42">
        <v>1585.9629866106723</v>
      </c>
      <c r="O52" s="42">
        <v>1861.4626922287728</v>
      </c>
      <c r="P52" s="42">
        <v>1413.293293124318</v>
      </c>
      <c r="Q52" s="42">
        <f t="shared" si="0"/>
        <v>4241894</v>
      </c>
      <c r="R52" s="42">
        <f t="shared" si="1"/>
        <v>162223.61306803318</v>
      </c>
      <c r="S52" s="42">
        <f t="shared" si="2"/>
        <v>28389.57039436676</v>
      </c>
    </row>
    <row r="53" spans="1:19" ht="12.75">
      <c r="A53" s="54"/>
      <c r="B53" s="22" t="s">
        <v>62</v>
      </c>
      <c r="C53" s="42">
        <v>3836983</v>
      </c>
      <c r="D53" s="42">
        <v>183372</v>
      </c>
      <c r="E53" s="42">
        <v>202130</v>
      </c>
      <c r="F53" s="42">
        <v>118757</v>
      </c>
      <c r="G53" s="43"/>
      <c r="H53" s="42">
        <v>130859.99133715278</v>
      </c>
      <c r="I53" s="42">
        <v>11407.753246907921</v>
      </c>
      <c r="J53" s="42">
        <v>13485.100306784334</v>
      </c>
      <c r="K53" s="42">
        <v>10921.778865853747</v>
      </c>
      <c r="L53" s="43"/>
      <c r="M53" s="42">
        <v>24147.75218169324</v>
      </c>
      <c r="N53" s="42">
        <v>1631.8506353446721</v>
      </c>
      <c r="O53" s="42">
        <v>1898.989955762902</v>
      </c>
      <c r="P53" s="42">
        <v>1417.7795703936226</v>
      </c>
      <c r="Q53" s="42">
        <f t="shared" si="0"/>
        <v>4341242</v>
      </c>
      <c r="R53" s="42">
        <f t="shared" si="1"/>
        <v>166674.6237566988</v>
      </c>
      <c r="S53" s="42">
        <f t="shared" si="2"/>
        <v>29096.372343194438</v>
      </c>
    </row>
    <row r="54" spans="1:19" ht="12.75">
      <c r="A54" s="56"/>
      <c r="B54" s="22" t="s">
        <v>67</v>
      </c>
      <c r="C54" s="42">
        <v>3859756</v>
      </c>
      <c r="D54" s="42">
        <v>185038</v>
      </c>
      <c r="E54" s="42">
        <v>203435</v>
      </c>
      <c r="F54" s="42">
        <v>119312</v>
      </c>
      <c r="G54" s="43"/>
      <c r="H54" s="42">
        <v>131509.68922516826</v>
      </c>
      <c r="I54" s="42">
        <v>11547.714864982974</v>
      </c>
      <c r="J54" s="42">
        <v>13527.575890377848</v>
      </c>
      <c r="K54" s="42">
        <v>10941.49405240872</v>
      </c>
      <c r="L54" s="43"/>
      <c r="M54" s="42">
        <v>24285.40294891259</v>
      </c>
      <c r="N54" s="42">
        <v>1650.4130897904101</v>
      </c>
      <c r="O54" s="42">
        <v>1902.4791806707</v>
      </c>
      <c r="P54" s="42">
        <v>1422.535212959199</v>
      </c>
      <c r="Q54" s="42">
        <f t="shared" si="0"/>
        <v>4367541</v>
      </c>
      <c r="R54" s="42">
        <f t="shared" si="1"/>
        <v>167526.47403293778</v>
      </c>
      <c r="S54" s="42">
        <f t="shared" si="2"/>
        <v>29260.8304323329</v>
      </c>
    </row>
    <row r="55" spans="1:19" ht="12.75">
      <c r="A55" s="59"/>
      <c r="B55" s="22" t="s">
        <v>8</v>
      </c>
      <c r="C55" s="42">
        <v>3879534</v>
      </c>
      <c r="D55" s="42">
        <v>186479</v>
      </c>
      <c r="E55" s="42">
        <v>204787</v>
      </c>
      <c r="F55" s="42">
        <v>119970</v>
      </c>
      <c r="G55" s="43"/>
      <c r="H55" s="42">
        <v>131873.86964945425</v>
      </c>
      <c r="I55" s="42">
        <v>11598.608439333142</v>
      </c>
      <c r="J55" s="42">
        <v>13575.172589246364</v>
      </c>
      <c r="K55" s="42">
        <v>10965.411850384942</v>
      </c>
      <c r="L55" s="43"/>
      <c r="M55" s="42">
        <v>24281.724251258067</v>
      </c>
      <c r="N55" s="42">
        <v>1661.0107777648418</v>
      </c>
      <c r="O55" s="42">
        <v>1908.7514036930006</v>
      </c>
      <c r="P55" s="42">
        <v>1423.8480250319008</v>
      </c>
      <c r="Q55" s="42">
        <f t="shared" si="0"/>
        <v>4390770</v>
      </c>
      <c r="R55" s="42">
        <f t="shared" si="1"/>
        <v>168013.0625284187</v>
      </c>
      <c r="S55" s="42">
        <f t="shared" si="2"/>
        <v>29275.33445774781</v>
      </c>
    </row>
    <row r="56" spans="1:19" ht="12.75">
      <c r="A56" s="58"/>
      <c r="B56" s="22" t="s">
        <v>68</v>
      </c>
      <c r="C56" s="42">
        <v>3900369</v>
      </c>
      <c r="D56" s="42">
        <v>187999</v>
      </c>
      <c r="E56" s="42">
        <v>206381</v>
      </c>
      <c r="F56" s="42">
        <v>120639</v>
      </c>
      <c r="G56" s="43"/>
      <c r="H56" s="42">
        <v>132703.80230823476</v>
      </c>
      <c r="I56" s="42">
        <v>11659.887075702007</v>
      </c>
      <c r="J56" s="42">
        <v>13646.434639310777</v>
      </c>
      <c r="K56" s="42">
        <v>11010.529379721078</v>
      </c>
      <c r="L56" s="43"/>
      <c r="M56" s="42">
        <v>24294.750359060443</v>
      </c>
      <c r="N56" s="42">
        <v>1671.457017142463</v>
      </c>
      <c r="O56" s="42">
        <v>1920.7621335525484</v>
      </c>
      <c r="P56" s="42">
        <v>1418.5653506099313</v>
      </c>
      <c r="Q56" s="42">
        <f t="shared" si="0"/>
        <v>4415388</v>
      </c>
      <c r="R56" s="42">
        <f t="shared" si="1"/>
        <v>169020.65340296866</v>
      </c>
      <c r="S56" s="42">
        <f t="shared" si="2"/>
        <v>29305.534860365384</v>
      </c>
    </row>
    <row r="57" spans="1:19" ht="12.75">
      <c r="A57" s="61"/>
      <c r="B57" s="22" t="s">
        <v>69</v>
      </c>
      <c r="C57" s="42">
        <v>3925818</v>
      </c>
      <c r="D57" s="42">
        <v>189875</v>
      </c>
      <c r="E57" s="42">
        <v>208180</v>
      </c>
      <c r="F57" s="42">
        <v>121337</v>
      </c>
      <c r="G57" s="43"/>
      <c r="H57" s="42">
        <v>133382.15388788862</v>
      </c>
      <c r="I57" s="42">
        <v>11718.426596088431</v>
      </c>
      <c r="J57" s="42">
        <v>13705.43711560159</v>
      </c>
      <c r="K57" s="42">
        <v>11040.260624738847</v>
      </c>
      <c r="L57" s="43"/>
      <c r="M57" s="42">
        <v>24429.035795639877</v>
      </c>
      <c r="N57" s="42">
        <v>1685.2791788729737</v>
      </c>
      <c r="O57" s="42">
        <v>1924.9660673322176</v>
      </c>
      <c r="P57" s="42">
        <v>1416.166968912016</v>
      </c>
      <c r="Q57" s="42">
        <f t="shared" si="0"/>
        <v>4445210</v>
      </c>
      <c r="R57" s="42">
        <f t="shared" si="1"/>
        <v>169846.27822431747</v>
      </c>
      <c r="S57" s="42">
        <f t="shared" si="2"/>
        <v>29455.448010757085</v>
      </c>
    </row>
    <row r="58" spans="1:19" ht="12.75">
      <c r="A58" s="63"/>
      <c r="B58" s="22" t="s">
        <v>9</v>
      </c>
      <c r="C58" s="42">
        <v>3947530</v>
      </c>
      <c r="D58" s="42">
        <v>191629</v>
      </c>
      <c r="E58" s="42">
        <v>209656</v>
      </c>
      <c r="F58" s="42">
        <v>122034</v>
      </c>
      <c r="G58" s="43"/>
      <c r="H58" s="42">
        <v>133903.97996305107</v>
      </c>
      <c r="I58" s="42">
        <v>11792.413087561248</v>
      </c>
      <c r="J58" s="42">
        <v>13751.438688011998</v>
      </c>
      <c r="K58" s="42">
        <v>11058.449170525733</v>
      </c>
      <c r="L58" s="43"/>
      <c r="M58" s="42">
        <v>24636.630236296038</v>
      </c>
      <c r="N58" s="42">
        <v>1694.156794100911</v>
      </c>
      <c r="O58" s="42">
        <v>1936.770811118861</v>
      </c>
      <c r="P58" s="42">
        <v>1421.8615901052444</v>
      </c>
      <c r="Q58" s="42">
        <f t="shared" si="0"/>
        <v>4470849</v>
      </c>
      <c r="R58" s="42">
        <f t="shared" si="1"/>
        <v>170506.28090915005</v>
      </c>
      <c r="S58" s="42">
        <f t="shared" si="2"/>
        <v>29689.419431621056</v>
      </c>
    </row>
    <row r="59" spans="1:19" ht="12.75">
      <c r="A59" s="64"/>
      <c r="B59" s="22" t="s">
        <v>70</v>
      </c>
      <c r="C59" s="42">
        <v>3964374</v>
      </c>
      <c r="D59" s="42">
        <v>193037</v>
      </c>
      <c r="E59" s="42">
        <v>210676</v>
      </c>
      <c r="F59" s="42">
        <v>122416</v>
      </c>
      <c r="G59" s="43"/>
      <c r="H59" s="42">
        <v>134668.285881518</v>
      </c>
      <c r="I59" s="42">
        <v>11886.527933078572</v>
      </c>
      <c r="J59" s="42">
        <v>13936.081353279016</v>
      </c>
      <c r="K59" s="42">
        <v>11082.168243444512</v>
      </c>
      <c r="L59" s="43"/>
      <c r="M59" s="42">
        <v>25070.79598442495</v>
      </c>
      <c r="N59" s="42">
        <v>1723.681323377888</v>
      </c>
      <c r="O59" s="42">
        <v>1957.595629735106</v>
      </c>
      <c r="P59" s="42">
        <v>1438.4509860832418</v>
      </c>
      <c r="Q59" s="42">
        <f t="shared" si="0"/>
        <v>4490503</v>
      </c>
      <c r="R59" s="42">
        <f t="shared" si="1"/>
        <v>171573.06341132012</v>
      </c>
      <c r="S59" s="42">
        <f t="shared" si="2"/>
        <v>30190.523923621186</v>
      </c>
    </row>
    <row r="60" spans="1:19" ht="12.75">
      <c r="A60" s="65"/>
      <c r="B60" s="22" t="s">
        <v>71</v>
      </c>
      <c r="C60" s="42">
        <v>3978662</v>
      </c>
      <c r="D60" s="42">
        <v>194238</v>
      </c>
      <c r="E60" s="42">
        <v>211703</v>
      </c>
      <c r="F60" s="42">
        <v>122790</v>
      </c>
      <c r="G60" s="43"/>
      <c r="H60" s="42">
        <v>135189.47422532368</v>
      </c>
      <c r="I60" s="42">
        <v>12011.969553677674</v>
      </c>
      <c r="J60" s="42">
        <v>13975.519832301417</v>
      </c>
      <c r="K60" s="42">
        <v>11102.723272225081</v>
      </c>
      <c r="L60" s="43"/>
      <c r="M60" s="42">
        <v>25008.450453212823</v>
      </c>
      <c r="N60" s="42">
        <v>1721.9639448112812</v>
      </c>
      <c r="O60" s="42">
        <v>1953.9329754532803</v>
      </c>
      <c r="P60" s="42">
        <v>1428.7315054756045</v>
      </c>
      <c r="Q60" s="42">
        <f t="shared" si="0"/>
        <v>4507393</v>
      </c>
      <c r="R60" s="42">
        <f t="shared" si="1"/>
        <v>172279.68688352787</v>
      </c>
      <c r="S60" s="42">
        <f t="shared" si="2"/>
        <v>30113.07887895299</v>
      </c>
    </row>
    <row r="61" spans="1:19" ht="12.75">
      <c r="A61" s="66"/>
      <c r="B61" s="22" t="s">
        <v>10</v>
      </c>
      <c r="C61" s="42">
        <v>3991517</v>
      </c>
      <c r="D61" s="42">
        <v>195418</v>
      </c>
      <c r="E61" s="42">
        <v>212807</v>
      </c>
      <c r="F61" s="42">
        <v>123218</v>
      </c>
      <c r="G61" s="43"/>
      <c r="H61" s="42">
        <v>135426.3177780019</v>
      </c>
      <c r="I61" s="42">
        <v>12047.825471695389</v>
      </c>
      <c r="J61" s="42">
        <v>14028.260785145269</v>
      </c>
      <c r="K61" s="42">
        <v>11117.417713524033</v>
      </c>
      <c r="L61" s="43"/>
      <c r="M61" s="42">
        <v>24804.718553473307</v>
      </c>
      <c r="N61" s="42">
        <v>1713.5411368805032</v>
      </c>
      <c r="O61" s="42">
        <v>1949.5361427347223</v>
      </c>
      <c r="P61" s="42">
        <v>1418.7448563546177</v>
      </c>
      <c r="Q61" s="42">
        <f t="shared" si="0"/>
        <v>4522960</v>
      </c>
      <c r="R61" s="42">
        <f t="shared" si="1"/>
        <v>172619.8217483666</v>
      </c>
      <c r="S61" s="42">
        <f t="shared" si="2"/>
        <v>29886.54068944315</v>
      </c>
    </row>
    <row r="62" spans="1:19" ht="12.75">
      <c r="A62" s="67">
        <v>2017</v>
      </c>
      <c r="B62" s="22" t="s">
        <v>60</v>
      </c>
      <c r="C62" s="42">
        <v>4008450</v>
      </c>
      <c r="D62" s="42">
        <v>196822</v>
      </c>
      <c r="E62" s="42">
        <v>214038</v>
      </c>
      <c r="F62" s="42">
        <v>123824</v>
      </c>
      <c r="G62" s="43"/>
      <c r="H62" s="42">
        <v>135617.10579128034</v>
      </c>
      <c r="I62" s="42">
        <v>12095.285027965383</v>
      </c>
      <c r="J62" s="42">
        <v>14060.855147025324</v>
      </c>
      <c r="K62" s="42">
        <v>11138.469204773432</v>
      </c>
      <c r="L62" s="43"/>
      <c r="M62" s="42">
        <v>24671.82520705251</v>
      </c>
      <c r="N62" s="42">
        <v>1709.0031850162316</v>
      </c>
      <c r="O62" s="42">
        <v>1939.3672013493156</v>
      </c>
      <c r="P62" s="42">
        <v>1411.2288436024892</v>
      </c>
      <c r="Q62" s="42">
        <f t="shared" si="0"/>
        <v>4543134</v>
      </c>
      <c r="R62" s="42">
        <f t="shared" si="1"/>
        <v>172911.71517104446</v>
      </c>
      <c r="S62" s="42">
        <f t="shared" si="2"/>
        <v>29731.424437020545</v>
      </c>
    </row>
    <row r="63" spans="1:19" ht="12.75">
      <c r="A63" s="68"/>
      <c r="B63" s="22" t="s">
        <v>61</v>
      </c>
      <c r="C63" s="42">
        <v>4027353</v>
      </c>
      <c r="D63" s="42">
        <v>198234</v>
      </c>
      <c r="E63" s="42">
        <v>215439</v>
      </c>
      <c r="F63" s="42">
        <v>124450</v>
      </c>
      <c r="G63" s="43"/>
      <c r="H63" s="42">
        <v>136429.31255418548</v>
      </c>
      <c r="I63" s="42">
        <v>12187.092529772332</v>
      </c>
      <c r="J63" s="42">
        <v>14025.287477608694</v>
      </c>
      <c r="K63" s="42">
        <v>11203.031093718686</v>
      </c>
      <c r="L63" s="43"/>
      <c r="M63" s="42">
        <v>24702.472072089444</v>
      </c>
      <c r="N63" s="42">
        <v>1720.1522636563568</v>
      </c>
      <c r="O63" s="42">
        <v>1945.0192709952496</v>
      </c>
      <c r="P63" s="42">
        <v>1410.6430494438061</v>
      </c>
      <c r="Q63" s="42">
        <f t="shared" si="0"/>
        <v>4565476</v>
      </c>
      <c r="R63" s="42">
        <f t="shared" si="1"/>
        <v>173844.7236552852</v>
      </c>
      <c r="S63" s="42">
        <f t="shared" si="2"/>
        <v>29778.286656184857</v>
      </c>
    </row>
    <row r="64" spans="1:19" ht="12.75">
      <c r="A64" s="71"/>
      <c r="B64" s="22" t="s">
        <v>7</v>
      </c>
      <c r="C64" s="42">
        <v>4054621</v>
      </c>
      <c r="D64" s="42">
        <v>200106</v>
      </c>
      <c r="E64" s="42">
        <v>217263</v>
      </c>
      <c r="F64" s="42">
        <v>125248</v>
      </c>
      <c r="G64" s="43"/>
      <c r="H64" s="42">
        <v>137185.84962914395</v>
      </c>
      <c r="I64" s="42">
        <v>12240.44278852263</v>
      </c>
      <c r="J64" s="42">
        <v>14091.514057842685</v>
      </c>
      <c r="K64" s="42">
        <v>11235.086070238633</v>
      </c>
      <c r="L64" s="43"/>
      <c r="M64" s="42">
        <v>25188.991511791835</v>
      </c>
      <c r="N64" s="42">
        <v>1745.3416799577428</v>
      </c>
      <c r="O64" s="42">
        <v>1966.5059662642973</v>
      </c>
      <c r="P64" s="42">
        <v>1422.386712094515</v>
      </c>
      <c r="Q64" s="42">
        <f t="shared" si="0"/>
        <v>4597238</v>
      </c>
      <c r="R64" s="42">
        <f t="shared" si="1"/>
        <v>174752.89254574792</v>
      </c>
      <c r="S64" s="42">
        <f t="shared" si="2"/>
        <v>30323.22587010839</v>
      </c>
    </row>
    <row r="65" spans="1:19" ht="12.75">
      <c r="A65" s="72"/>
      <c r="B65" s="22" t="s">
        <v>62</v>
      </c>
      <c r="C65" s="42">
        <v>4074626</v>
      </c>
      <c r="D65" s="42">
        <v>201423</v>
      </c>
      <c r="E65" s="42">
        <v>218603</v>
      </c>
      <c r="F65" s="42">
        <v>125746</v>
      </c>
      <c r="G65" s="43"/>
      <c r="H65" s="42">
        <v>137923.97656692917</v>
      </c>
      <c r="I65" s="42">
        <v>12295.286982300731</v>
      </c>
      <c r="J65" s="42">
        <v>14165.22732950911</v>
      </c>
      <c r="K65" s="42">
        <v>11269.621543955805</v>
      </c>
      <c r="L65" s="43"/>
      <c r="M65" s="42">
        <v>25502.93784723507</v>
      </c>
      <c r="N65" s="42">
        <v>1770.5340023196657</v>
      </c>
      <c r="O65" s="42">
        <v>1982.3290830397052</v>
      </c>
      <c r="P65" s="42">
        <v>1428.3133954593584</v>
      </c>
      <c r="Q65" s="42">
        <f t="shared" si="0"/>
        <v>4620398</v>
      </c>
      <c r="R65" s="42">
        <f t="shared" si="1"/>
        <v>175654.1124226948</v>
      </c>
      <c r="S65" s="42">
        <f t="shared" si="2"/>
        <v>30684.114328053798</v>
      </c>
    </row>
    <row r="66" spans="1:19" ht="12.75">
      <c r="A66" s="73"/>
      <c r="B66" s="22" t="s">
        <v>67</v>
      </c>
      <c r="C66" s="42">
        <v>4097623</v>
      </c>
      <c r="D66" s="42">
        <v>202969</v>
      </c>
      <c r="E66" s="42">
        <v>220330</v>
      </c>
      <c r="F66" s="42">
        <v>126401</v>
      </c>
      <c r="G66" s="43"/>
      <c r="H66" s="42">
        <v>138422.84809034792</v>
      </c>
      <c r="I66" s="42">
        <v>12343.226545681764</v>
      </c>
      <c r="J66" s="42">
        <v>14346.77044732029</v>
      </c>
      <c r="K66" s="42">
        <v>11299.983638406915</v>
      </c>
      <c r="L66" s="43"/>
      <c r="M66" s="42">
        <v>25637.995779279092</v>
      </c>
      <c r="N66" s="42">
        <v>1785.069473439262</v>
      </c>
      <c r="O66" s="42">
        <v>1986.2349265074586</v>
      </c>
      <c r="P66" s="42">
        <v>1429.517329085102</v>
      </c>
      <c r="Q66" s="42">
        <f t="shared" si="0"/>
        <v>4647323</v>
      </c>
      <c r="R66" s="42">
        <f t="shared" si="1"/>
        <v>176412.82872175687</v>
      </c>
      <c r="S66" s="42">
        <f t="shared" si="2"/>
        <v>30838.817508310916</v>
      </c>
    </row>
    <row r="67" spans="1:19" ht="12.75">
      <c r="A67" s="74"/>
      <c r="B67" s="22" t="s">
        <v>8</v>
      </c>
      <c r="C67" s="42">
        <v>4117292</v>
      </c>
      <c r="D67" s="42">
        <v>204253</v>
      </c>
      <c r="E67" s="42">
        <v>221814</v>
      </c>
      <c r="F67" s="42">
        <v>126964</v>
      </c>
      <c r="G67" s="43"/>
      <c r="H67" s="42">
        <v>138865.15967031298</v>
      </c>
      <c r="I67" s="42">
        <v>12409.582765041565</v>
      </c>
      <c r="J67" s="42">
        <v>14398.903979052962</v>
      </c>
      <c r="K67" s="42">
        <v>11333.595558341503</v>
      </c>
      <c r="L67" s="43"/>
      <c r="M67" s="42">
        <v>25618.68268712392</v>
      </c>
      <c r="N67" s="42">
        <v>1792.3704701128836</v>
      </c>
      <c r="O67" s="42">
        <v>1992.209928282447</v>
      </c>
      <c r="P67" s="42">
        <v>1434.2567414559996</v>
      </c>
      <c r="Q67" s="42">
        <f t="shared" si="0"/>
        <v>4670323</v>
      </c>
      <c r="R67" s="42">
        <f t="shared" si="1"/>
        <v>177007.241972749</v>
      </c>
      <c r="S67" s="42">
        <f t="shared" si="2"/>
        <v>30837.51982697525</v>
      </c>
    </row>
    <row r="68" spans="1:19" ht="12.75">
      <c r="A68" s="75"/>
      <c r="B68" s="22" t="s">
        <v>68</v>
      </c>
      <c r="C68" s="42">
        <v>4141931</v>
      </c>
      <c r="D68" s="42">
        <v>205683</v>
      </c>
      <c r="E68" s="42">
        <v>223735</v>
      </c>
      <c r="F68" s="42">
        <v>127614</v>
      </c>
      <c r="G68" s="43"/>
      <c r="H68" s="42">
        <v>139231.53782460876</v>
      </c>
      <c r="I68" s="42">
        <v>12419.739492306053</v>
      </c>
      <c r="J68" s="42">
        <v>14462.073421078701</v>
      </c>
      <c r="K68" s="42">
        <v>11320.841126579488</v>
      </c>
      <c r="L68" s="43"/>
      <c r="M68" s="42">
        <v>25690.926381331195</v>
      </c>
      <c r="N68" s="42">
        <v>1802.237432325443</v>
      </c>
      <c r="O68" s="42">
        <v>1998.2501596762063</v>
      </c>
      <c r="P68" s="42">
        <v>1432.837594882528</v>
      </c>
      <c r="Q68" s="42">
        <f t="shared" si="0"/>
        <v>4698963</v>
      </c>
      <c r="R68" s="42">
        <f t="shared" si="1"/>
        <v>177434.19186457302</v>
      </c>
      <c r="S68" s="42">
        <f t="shared" si="2"/>
        <v>30924.25156821537</v>
      </c>
    </row>
    <row r="69" spans="1:19" ht="12.75">
      <c r="A69" s="77"/>
      <c r="B69" s="22" t="s">
        <v>69</v>
      </c>
      <c r="C69" s="42">
        <v>4167239</v>
      </c>
      <c r="D69" s="42">
        <v>207132</v>
      </c>
      <c r="E69" s="42">
        <v>225731</v>
      </c>
      <c r="F69" s="42">
        <v>128284</v>
      </c>
      <c r="G69" s="43"/>
      <c r="H69" s="42">
        <v>140380.08127738215</v>
      </c>
      <c r="I69" s="42">
        <v>12504.349003455789</v>
      </c>
      <c r="J69" s="42">
        <v>14633.561260770897</v>
      </c>
      <c r="K69" s="42">
        <v>11379.663251865664</v>
      </c>
      <c r="L69" s="43"/>
      <c r="M69" s="42">
        <v>26219.2635280806</v>
      </c>
      <c r="N69" s="42">
        <v>1829.7851791484995</v>
      </c>
      <c r="O69" s="42">
        <v>2020.284247285153</v>
      </c>
      <c r="P69" s="42">
        <v>1450.0745341341549</v>
      </c>
      <c r="Q69" s="42">
        <f t="shared" si="0"/>
        <v>4728386</v>
      </c>
      <c r="R69" s="42">
        <f t="shared" si="1"/>
        <v>178897.65479347447</v>
      </c>
      <c r="S69" s="42">
        <f t="shared" si="2"/>
        <v>31519.407488648405</v>
      </c>
    </row>
    <row r="70" spans="1:19" ht="12.75">
      <c r="A70" s="78"/>
      <c r="B70" s="22" t="s">
        <v>9</v>
      </c>
      <c r="C70" s="42">
        <v>4184262</v>
      </c>
      <c r="D70" s="42">
        <v>208219</v>
      </c>
      <c r="E70" s="42">
        <v>227104</v>
      </c>
      <c r="F70" s="42">
        <v>128940</v>
      </c>
      <c r="G70" s="43"/>
      <c r="H70" s="42">
        <v>140989.8526275077</v>
      </c>
      <c r="I70" s="42">
        <v>12553.00357374997</v>
      </c>
      <c r="J70" s="42">
        <v>14691.335840461896</v>
      </c>
      <c r="K70" s="42">
        <v>11410.84064611603</v>
      </c>
      <c r="L70" s="43"/>
      <c r="M70" s="42">
        <v>26225.409531251582</v>
      </c>
      <c r="N70" s="42">
        <v>1836.9499880027622</v>
      </c>
      <c r="O70" s="42">
        <v>2029.6033317399597</v>
      </c>
      <c r="P70" s="42">
        <v>1455.2907200708344</v>
      </c>
      <c r="Q70" s="42">
        <f aca="true" t="shared" si="3" ref="Q70:Q76">+C70+D70+E70+F70</f>
        <v>4748525</v>
      </c>
      <c r="R70" s="42">
        <f aca="true" t="shared" si="4" ref="R70:R76">+H70+I70+J70+K70</f>
        <v>179645.0326878356</v>
      </c>
      <c r="S70" s="42">
        <f aca="true" t="shared" si="5" ref="S70:S76">+M70+N70+O70+P70</f>
        <v>31547.25357106514</v>
      </c>
    </row>
    <row r="71" spans="1:19" ht="12.75">
      <c r="A71" s="79"/>
      <c r="B71" s="22" t="s">
        <v>70</v>
      </c>
      <c r="C71" s="42">
        <v>4201001</v>
      </c>
      <c r="D71" s="42">
        <v>209141</v>
      </c>
      <c r="E71" s="42">
        <v>228267</v>
      </c>
      <c r="F71" s="42">
        <v>129509</v>
      </c>
      <c r="G71" s="43"/>
      <c r="H71" s="42">
        <v>141431.8115571118</v>
      </c>
      <c r="I71" s="42">
        <v>12585.852447718507</v>
      </c>
      <c r="J71" s="42">
        <v>14712.2866401117</v>
      </c>
      <c r="K71" s="42">
        <v>11426.568584811452</v>
      </c>
      <c r="L71" s="43"/>
      <c r="M71" s="42">
        <v>26097.629922165794</v>
      </c>
      <c r="N71" s="42">
        <v>1839.290068823326</v>
      </c>
      <c r="O71" s="42">
        <v>2029.2287587417177</v>
      </c>
      <c r="P71" s="42">
        <v>1450.9602429186552</v>
      </c>
      <c r="Q71" s="42">
        <f t="shared" si="3"/>
        <v>4767918</v>
      </c>
      <c r="R71" s="42">
        <f t="shared" si="4"/>
        <v>180156.51922975347</v>
      </c>
      <c r="S71" s="42">
        <f t="shared" si="5"/>
        <v>31417.108992649497</v>
      </c>
    </row>
    <row r="72" spans="1:19" ht="12.75">
      <c r="A72" s="80"/>
      <c r="B72" s="22" t="s">
        <v>71</v>
      </c>
      <c r="C72" s="42">
        <v>4217438</v>
      </c>
      <c r="D72" s="42">
        <v>210378</v>
      </c>
      <c r="E72" s="42">
        <v>229595</v>
      </c>
      <c r="F72" s="42">
        <v>130063</v>
      </c>
      <c r="G72" s="43"/>
      <c r="H72" s="42">
        <v>142391.80304916174</v>
      </c>
      <c r="I72" s="42">
        <v>12687.333225953693</v>
      </c>
      <c r="J72" s="42">
        <v>14833.479074359744</v>
      </c>
      <c r="K72" s="42">
        <v>11487.329538627604</v>
      </c>
      <c r="L72" s="43"/>
      <c r="M72" s="42">
        <v>25960.312163566607</v>
      </c>
      <c r="N72" s="42">
        <v>1834.0565235475715</v>
      </c>
      <c r="O72" s="42">
        <v>2026.907965896556</v>
      </c>
      <c r="P72" s="42">
        <v>1445.1300447708966</v>
      </c>
      <c r="Q72" s="42">
        <f t="shared" si="3"/>
        <v>4787474</v>
      </c>
      <c r="R72" s="42">
        <f t="shared" si="4"/>
        <v>181399.9448881028</v>
      </c>
      <c r="S72" s="42">
        <f t="shared" si="5"/>
        <v>31266.40669778163</v>
      </c>
    </row>
    <row r="73" spans="1:19" ht="12.75">
      <c r="A73" s="81"/>
      <c r="B73" s="22" t="s">
        <v>10</v>
      </c>
      <c r="C73" s="42">
        <v>4229670</v>
      </c>
      <c r="D73" s="42">
        <v>211062</v>
      </c>
      <c r="E73" s="42">
        <v>230463</v>
      </c>
      <c r="F73" s="42">
        <v>130483</v>
      </c>
      <c r="G73" s="43"/>
      <c r="H73" s="42">
        <v>142367.65195371618</v>
      </c>
      <c r="I73" s="42">
        <v>12691.252550430376</v>
      </c>
      <c r="J73" s="42">
        <v>14870.186087037373</v>
      </c>
      <c r="K73" s="42">
        <v>11488.638411440781</v>
      </c>
      <c r="L73" s="43"/>
      <c r="M73" s="42">
        <v>25748.72157013501</v>
      </c>
      <c r="N73" s="42">
        <v>1826.9448223841757</v>
      </c>
      <c r="O73" s="42">
        <v>2021.5413546457632</v>
      </c>
      <c r="P73" s="42">
        <v>1446.6039842808007</v>
      </c>
      <c r="Q73" s="42">
        <f t="shared" si="3"/>
        <v>4801678</v>
      </c>
      <c r="R73" s="42">
        <f t="shared" si="4"/>
        <v>181417.7290026247</v>
      </c>
      <c r="S73" s="42">
        <f t="shared" si="5"/>
        <v>31043.811731445752</v>
      </c>
    </row>
    <row r="74" spans="1:19" ht="12.75">
      <c r="A74" s="82">
        <v>2018</v>
      </c>
      <c r="B74" s="22" t="s">
        <v>60</v>
      </c>
      <c r="C74" s="42">
        <v>4248418</v>
      </c>
      <c r="D74" s="42">
        <v>211942</v>
      </c>
      <c r="E74" s="42">
        <v>231687</v>
      </c>
      <c r="F74" s="42">
        <v>131250</v>
      </c>
      <c r="G74" s="43"/>
      <c r="H74" s="42">
        <v>142777.41393862516</v>
      </c>
      <c r="I74" s="42">
        <v>12769.50999132104</v>
      </c>
      <c r="J74" s="42">
        <v>14986.715042274029</v>
      </c>
      <c r="K74" s="42">
        <v>11543.626080329046</v>
      </c>
      <c r="L74" s="43"/>
      <c r="M74" s="42">
        <v>25762.159451841842</v>
      </c>
      <c r="N74" s="42">
        <v>1827.1560204639943</v>
      </c>
      <c r="O74" s="42">
        <v>2017.847656997975</v>
      </c>
      <c r="P74" s="42">
        <v>1445.6134298598722</v>
      </c>
      <c r="Q74" s="42">
        <f t="shared" si="3"/>
        <v>4823297</v>
      </c>
      <c r="R74" s="42">
        <f t="shared" si="4"/>
        <v>182077.26505254928</v>
      </c>
      <c r="S74" s="42">
        <f t="shared" si="5"/>
        <v>31052.776559163685</v>
      </c>
    </row>
    <row r="75" spans="1:19" ht="12.75">
      <c r="A75" s="83"/>
      <c r="B75" s="22" t="s">
        <v>61</v>
      </c>
      <c r="C75" s="42">
        <v>4269029</v>
      </c>
      <c r="D75" s="42">
        <v>213193</v>
      </c>
      <c r="E75" s="42">
        <v>232992</v>
      </c>
      <c r="F75" s="42">
        <v>132117</v>
      </c>
      <c r="G75" s="43"/>
      <c r="H75" s="42">
        <v>143888.40157105637</v>
      </c>
      <c r="I75" s="42">
        <v>12841.953274985306</v>
      </c>
      <c r="J75" s="42">
        <v>15106.906954935008</v>
      </c>
      <c r="K75" s="42">
        <v>11606.630504625318</v>
      </c>
      <c r="L75" s="43"/>
      <c r="M75" s="42">
        <v>25929.169839626058</v>
      </c>
      <c r="N75" s="42">
        <v>1837.7942726144827</v>
      </c>
      <c r="O75" s="42">
        <v>2027.2287541100407</v>
      </c>
      <c r="P75" s="42">
        <v>1450.906240672958</v>
      </c>
      <c r="Q75" s="42">
        <f t="shared" si="3"/>
        <v>4847331</v>
      </c>
      <c r="R75" s="42">
        <f t="shared" si="4"/>
        <v>183443.892305602</v>
      </c>
      <c r="S75" s="42">
        <f t="shared" si="5"/>
        <v>31245.09910702354</v>
      </c>
    </row>
    <row r="76" spans="1:19" ht="12.75">
      <c r="A76" s="84"/>
      <c r="B76" s="22" t="s">
        <v>7</v>
      </c>
      <c r="C76" s="42">
        <v>4294562</v>
      </c>
      <c r="D76" s="42">
        <v>214455</v>
      </c>
      <c r="E76" s="42">
        <v>234764</v>
      </c>
      <c r="F76" s="42">
        <v>133090</v>
      </c>
      <c r="G76" s="43"/>
      <c r="H76" s="42">
        <v>144421.8675900883</v>
      </c>
      <c r="I76" s="42">
        <v>12881.95973665236</v>
      </c>
      <c r="J76" s="42">
        <v>15138.66996634438</v>
      </c>
      <c r="K76" s="42">
        <v>11632.530518869255</v>
      </c>
      <c r="L76" s="43"/>
      <c r="M76" s="42">
        <v>26574.541858447585</v>
      </c>
      <c r="N76" s="42">
        <v>1870.5219017466504</v>
      </c>
      <c r="O76" s="42">
        <v>2058.215608360422</v>
      </c>
      <c r="P76" s="42">
        <v>1469.5147807303204</v>
      </c>
      <c r="Q76" s="42">
        <f t="shared" si="3"/>
        <v>4876871</v>
      </c>
      <c r="R76" s="42">
        <f t="shared" si="4"/>
        <v>184075.0278119543</v>
      </c>
      <c r="S76" s="42">
        <f t="shared" si="5"/>
        <v>31972.79414928498</v>
      </c>
    </row>
    <row r="77" spans="1:19" ht="12.75">
      <c r="A77" s="60"/>
      <c r="B77" s="22" t="s">
        <v>62</v>
      </c>
      <c r="C77" s="42">
        <v>4318189</v>
      </c>
      <c r="D77" s="42">
        <v>215773</v>
      </c>
      <c r="E77" s="42">
        <v>236329</v>
      </c>
      <c r="F77" s="42">
        <v>133904</v>
      </c>
      <c r="G77" s="43"/>
      <c r="H77" s="42">
        <v>145248.76253407527</v>
      </c>
      <c r="I77" s="42">
        <v>12962.40430436834</v>
      </c>
      <c r="J77" s="42">
        <v>15244.97222362034</v>
      </c>
      <c r="K77" s="42">
        <v>11683.628930944418</v>
      </c>
      <c r="L77" s="43"/>
      <c r="M77" s="42">
        <v>26727.10666653571</v>
      </c>
      <c r="N77" s="42">
        <v>1879.7611553134404</v>
      </c>
      <c r="O77" s="42">
        <v>2069.936042316127</v>
      </c>
      <c r="P77" s="42">
        <v>1473.7530526045812</v>
      </c>
      <c r="Q77" s="42">
        <f aca="true" t="shared" si="6" ref="Q77:Q84">+C77+D77+E77+F77</f>
        <v>4904195</v>
      </c>
      <c r="R77" s="42">
        <f aca="true" t="shared" si="7" ref="R77:R84">+H77+I77+J77+K77</f>
        <v>185139.76799300837</v>
      </c>
      <c r="S77" s="42">
        <f aca="true" t="shared" si="8" ref="S77:S84">+M77+N77+O77+P77</f>
        <v>32150.55691676986</v>
      </c>
    </row>
    <row r="78" spans="1:19" ht="12.75">
      <c r="A78" s="86"/>
      <c r="B78" s="22" t="s">
        <v>67</v>
      </c>
      <c r="C78" s="42">
        <v>4341204</v>
      </c>
      <c r="D78" s="42">
        <v>216981</v>
      </c>
      <c r="E78" s="42">
        <v>237770</v>
      </c>
      <c r="F78" s="42">
        <v>134647</v>
      </c>
      <c r="G78" s="43"/>
      <c r="H78" s="42">
        <v>146351.4113566215</v>
      </c>
      <c r="I78" s="42">
        <v>13014.633605749985</v>
      </c>
      <c r="J78" s="42">
        <v>15319.745853341143</v>
      </c>
      <c r="K78" s="42">
        <v>11765.211498383653</v>
      </c>
      <c r="L78" s="43"/>
      <c r="M78" s="42">
        <v>27018.847585280695</v>
      </c>
      <c r="N78" s="42">
        <v>1894.9775769979867</v>
      </c>
      <c r="O78" s="42">
        <v>2091.4962326189616</v>
      </c>
      <c r="P78" s="42">
        <v>1485.1882099081379</v>
      </c>
      <c r="Q78" s="42">
        <f t="shared" si="6"/>
        <v>4930602</v>
      </c>
      <c r="R78" s="42">
        <f t="shared" si="7"/>
        <v>186451.00231409632</v>
      </c>
      <c r="S78" s="42">
        <f t="shared" si="8"/>
        <v>32490.50960480578</v>
      </c>
    </row>
    <row r="79" spans="1:19" ht="12.75">
      <c r="A79" s="87"/>
      <c r="B79" s="22" t="s">
        <v>8</v>
      </c>
      <c r="C79" s="42">
        <v>4362864</v>
      </c>
      <c r="D79" s="42">
        <v>218103</v>
      </c>
      <c r="E79" s="42">
        <v>239079</v>
      </c>
      <c r="F79" s="42">
        <v>135358</v>
      </c>
      <c r="G79" s="43"/>
      <c r="H79" s="42">
        <v>147060.40473151422</v>
      </c>
      <c r="I79" s="42">
        <v>13052.278687859236</v>
      </c>
      <c r="J79" s="42">
        <v>15373.515087395843</v>
      </c>
      <c r="K79" s="42">
        <v>11845.725747065095</v>
      </c>
      <c r="L79" s="43"/>
      <c r="M79" s="42">
        <v>26972.52754806817</v>
      </c>
      <c r="N79" s="42">
        <v>1901.819556826642</v>
      </c>
      <c r="O79" s="42">
        <v>2099.0904166916357</v>
      </c>
      <c r="P79" s="42">
        <v>1484.9026223134224</v>
      </c>
      <c r="Q79" s="42">
        <f t="shared" si="6"/>
        <v>4955404</v>
      </c>
      <c r="R79" s="42">
        <f t="shared" si="7"/>
        <v>187331.9242538344</v>
      </c>
      <c r="S79" s="42">
        <f t="shared" si="8"/>
        <v>32458.34014389987</v>
      </c>
    </row>
    <row r="80" spans="1:19" ht="12.75">
      <c r="A80" s="88"/>
      <c r="B80" s="22" t="s">
        <v>68</v>
      </c>
      <c r="C80" s="42">
        <v>4381183</v>
      </c>
      <c r="D80" s="42">
        <v>219209</v>
      </c>
      <c r="E80" s="42">
        <v>240548</v>
      </c>
      <c r="F80" s="42">
        <v>136129</v>
      </c>
      <c r="G80" s="43"/>
      <c r="H80" s="42">
        <v>147496.13417686083</v>
      </c>
      <c r="I80" s="42">
        <v>13130.038899607798</v>
      </c>
      <c r="J80" s="42">
        <v>15424.31446380876</v>
      </c>
      <c r="K80" s="42">
        <v>11923.170250677907</v>
      </c>
      <c r="L80" s="43"/>
      <c r="M80" s="42">
        <v>26926.453160123492</v>
      </c>
      <c r="N80" s="42">
        <v>1901.846940268848</v>
      </c>
      <c r="O80" s="42">
        <v>2107.847522174723</v>
      </c>
      <c r="P80" s="42">
        <v>1490.8230927033849</v>
      </c>
      <c r="Q80" s="42">
        <f t="shared" si="6"/>
        <v>4977069</v>
      </c>
      <c r="R80" s="42">
        <f t="shared" si="7"/>
        <v>187973.6577909553</v>
      </c>
      <c r="S80" s="42">
        <f t="shared" si="8"/>
        <v>32426.970715270447</v>
      </c>
    </row>
    <row r="81" spans="1:19" ht="12.75">
      <c r="A81" s="89"/>
      <c r="B81" s="22" t="s">
        <v>69</v>
      </c>
      <c r="C81" s="42">
        <v>4400955</v>
      </c>
      <c r="D81" s="42">
        <v>220322</v>
      </c>
      <c r="E81" s="42">
        <v>242066</v>
      </c>
      <c r="F81" s="42">
        <v>137005</v>
      </c>
      <c r="G81" s="43"/>
      <c r="H81" s="42">
        <v>148467.68743563216</v>
      </c>
      <c r="I81" s="42">
        <v>13208.602479368883</v>
      </c>
      <c r="J81" s="42">
        <v>15519.10269704288</v>
      </c>
      <c r="K81" s="42">
        <v>12011.643496140316</v>
      </c>
      <c r="L81" s="43"/>
      <c r="M81" s="42">
        <v>27039.27678238254</v>
      </c>
      <c r="N81" s="42">
        <v>1910.9802843309233</v>
      </c>
      <c r="O81" s="42">
        <v>2119.061659565063</v>
      </c>
      <c r="P81" s="42">
        <v>1496.027317444245</v>
      </c>
      <c r="Q81" s="42">
        <f t="shared" si="6"/>
        <v>5000348</v>
      </c>
      <c r="R81" s="42">
        <f t="shared" si="7"/>
        <v>189207.03610818426</v>
      </c>
      <c r="S81" s="42">
        <f t="shared" si="8"/>
        <v>32565.346043722773</v>
      </c>
    </row>
    <row r="82" spans="1:19" ht="12.75">
      <c r="A82" s="90"/>
      <c r="B82" s="22" t="s">
        <v>9</v>
      </c>
      <c r="C82" s="42">
        <v>4416661</v>
      </c>
      <c r="D82" s="42">
        <v>221373</v>
      </c>
      <c r="E82" s="42">
        <v>243296</v>
      </c>
      <c r="F82" s="42">
        <v>137867</v>
      </c>
      <c r="G82" s="43"/>
      <c r="H82" s="42">
        <v>148740.5789843833</v>
      </c>
      <c r="I82" s="42">
        <v>13280.946678200198</v>
      </c>
      <c r="J82" s="42">
        <v>15560.01805564856</v>
      </c>
      <c r="K82" s="42">
        <v>12041.37981031878</v>
      </c>
      <c r="L82" s="43"/>
      <c r="M82" s="42">
        <v>27164.459930162124</v>
      </c>
      <c r="N82" s="42">
        <v>1923.324362499776</v>
      </c>
      <c r="O82" s="42">
        <v>2138.6799219217964</v>
      </c>
      <c r="P82" s="42">
        <v>1498.6653833051398</v>
      </c>
      <c r="Q82" s="42">
        <f t="shared" si="6"/>
        <v>5019197</v>
      </c>
      <c r="R82" s="42">
        <f t="shared" si="7"/>
        <v>189622.92352855083</v>
      </c>
      <c r="S82" s="42">
        <f t="shared" si="8"/>
        <v>32725.129597888837</v>
      </c>
    </row>
    <row r="83" spans="1:19" ht="12.75">
      <c r="A83" s="91"/>
      <c r="B83" s="22" t="s">
        <v>70</v>
      </c>
      <c r="C83" s="42">
        <v>4436250</v>
      </c>
      <c r="D83" s="42">
        <v>222306</v>
      </c>
      <c r="E83" s="42">
        <v>244809</v>
      </c>
      <c r="F83" s="42">
        <v>138888</v>
      </c>
      <c r="G83" s="43"/>
      <c r="H83" s="42">
        <v>149446.9984533467</v>
      </c>
      <c r="I83" s="42">
        <v>13334.820824368258</v>
      </c>
      <c r="J83" s="42">
        <v>15635.822117638814</v>
      </c>
      <c r="K83" s="42">
        <v>12072.204440823936</v>
      </c>
      <c r="L83" s="43"/>
      <c r="M83" s="42">
        <v>27609.189432467894</v>
      </c>
      <c r="N83" s="42">
        <v>1955.5067918333434</v>
      </c>
      <c r="O83" s="42">
        <v>2166.5823231486193</v>
      </c>
      <c r="P83" s="42">
        <v>1509.3179613730929</v>
      </c>
      <c r="Q83" s="42">
        <f t="shared" si="6"/>
        <v>5042253</v>
      </c>
      <c r="R83" s="42">
        <f t="shared" si="7"/>
        <v>190489.84583617767</v>
      </c>
      <c r="S83" s="42">
        <f t="shared" si="8"/>
        <v>33240.59650882295</v>
      </c>
    </row>
    <row r="84" spans="1:19" ht="12.75">
      <c r="A84" s="93"/>
      <c r="B84" s="22" t="s">
        <v>71</v>
      </c>
      <c r="C84" s="42">
        <v>4451884</v>
      </c>
      <c r="D84" s="42">
        <v>223122</v>
      </c>
      <c r="E84" s="42">
        <v>246149</v>
      </c>
      <c r="F84" s="42">
        <v>139846</v>
      </c>
      <c r="G84" s="43"/>
      <c r="H84" s="42">
        <v>149950.02688069665</v>
      </c>
      <c r="I84" s="42">
        <v>13396.398087300267</v>
      </c>
      <c r="J84" s="42">
        <v>15650.206860702434</v>
      </c>
      <c r="K84" s="42">
        <v>12126.106866040678</v>
      </c>
      <c r="L84" s="43"/>
      <c r="M84" s="42">
        <v>27452.14215190619</v>
      </c>
      <c r="N84" s="42">
        <v>1946.5136002773122</v>
      </c>
      <c r="O84" s="42">
        <v>2160.682861183787</v>
      </c>
      <c r="P84" s="42">
        <v>1505.5006166999995</v>
      </c>
      <c r="Q84" s="42">
        <f t="shared" si="6"/>
        <v>5061001</v>
      </c>
      <c r="R84" s="42">
        <f t="shared" si="7"/>
        <v>191122.73869474002</v>
      </c>
      <c r="S84" s="42">
        <f t="shared" si="8"/>
        <v>33064.83923006729</v>
      </c>
    </row>
    <row r="85" spans="1:19" ht="12.75">
      <c r="A85" s="94"/>
      <c r="B85" s="22" t="s">
        <v>10</v>
      </c>
      <c r="C85" s="42">
        <v>4462933</v>
      </c>
      <c r="D85" s="42">
        <v>223711</v>
      </c>
      <c r="E85" s="42">
        <v>247167</v>
      </c>
      <c r="F85" s="42">
        <v>140456</v>
      </c>
      <c r="G85" s="43"/>
      <c r="H85" s="42">
        <v>150103.2383084831</v>
      </c>
      <c r="I85" s="42">
        <v>13401.186897292291</v>
      </c>
      <c r="J85" s="42">
        <v>15664.519501506731</v>
      </c>
      <c r="K85" s="42">
        <v>12138.47797594174</v>
      </c>
      <c r="L85" s="43"/>
      <c r="M85" s="42">
        <v>27285.556434997205</v>
      </c>
      <c r="N85" s="42">
        <v>1944.879629743896</v>
      </c>
      <c r="O85" s="42">
        <v>2161.997139826204</v>
      </c>
      <c r="P85" s="42">
        <v>1502.993303835856</v>
      </c>
      <c r="Q85" s="42">
        <f aca="true" t="shared" si="9" ref="Q85:Q90">+C85+D85+E85+F85</f>
        <v>5074267</v>
      </c>
      <c r="R85" s="42">
        <f aca="true" t="shared" si="10" ref="R85:R90">+H85+I85+J85+K85</f>
        <v>191307.42268322385</v>
      </c>
      <c r="S85" s="42">
        <f aca="true" t="shared" si="11" ref="S85:S90">+M85+N85+O85+P85</f>
        <v>32895.426508403165</v>
      </c>
    </row>
    <row r="86" spans="1:19" ht="12.75">
      <c r="A86" s="96">
        <v>2019</v>
      </c>
      <c r="B86" s="22" t="s">
        <v>60</v>
      </c>
      <c r="C86" s="42">
        <v>4481672</v>
      </c>
      <c r="D86" s="42">
        <v>224875</v>
      </c>
      <c r="E86" s="42">
        <v>248612</v>
      </c>
      <c r="F86" s="42">
        <v>141442</v>
      </c>
      <c r="G86" s="43"/>
      <c r="H86" s="42">
        <v>150641.07460710395</v>
      </c>
      <c r="I86" s="42">
        <v>13480.483847522253</v>
      </c>
      <c r="J86" s="42">
        <v>15723.278039575245</v>
      </c>
      <c r="K86" s="42">
        <v>12218.853435848536</v>
      </c>
      <c r="L86" s="43"/>
      <c r="M86" s="42">
        <v>27226.714155333764</v>
      </c>
      <c r="N86" s="42">
        <v>1946.2568483215653</v>
      </c>
      <c r="O86" s="42">
        <v>2163.6438654402273</v>
      </c>
      <c r="P86" s="42">
        <v>1501.7732924636064</v>
      </c>
      <c r="Q86" s="42">
        <f t="shared" si="9"/>
        <v>5096601</v>
      </c>
      <c r="R86" s="42">
        <f t="shared" si="10"/>
        <v>192063.68993005</v>
      </c>
      <c r="S86" s="42">
        <f t="shared" si="11"/>
        <v>32838.38816155916</v>
      </c>
    </row>
    <row r="87" spans="1:19" ht="12.75">
      <c r="A87" s="97"/>
      <c r="B87" s="22" t="s">
        <v>61</v>
      </c>
      <c r="C87" s="42">
        <v>4488412</v>
      </c>
      <c r="D87" s="42">
        <v>225680</v>
      </c>
      <c r="E87" s="42">
        <v>249372</v>
      </c>
      <c r="F87" s="42">
        <v>140067</v>
      </c>
      <c r="G87" s="43"/>
      <c r="H87" s="42">
        <v>151099.63117704034</v>
      </c>
      <c r="I87" s="42">
        <v>13524.360246663404</v>
      </c>
      <c r="J87" s="42">
        <v>15736.795925766462</v>
      </c>
      <c r="K87" s="42">
        <v>12151.27025245734</v>
      </c>
      <c r="L87" s="43"/>
      <c r="M87" s="42">
        <v>27373.182542862785</v>
      </c>
      <c r="N87" s="42">
        <v>1947.9126124118022</v>
      </c>
      <c r="O87" s="42">
        <v>2175.1186589070517</v>
      </c>
      <c r="P87" s="42">
        <v>1508.2626694435933</v>
      </c>
      <c r="Q87" s="42">
        <f t="shared" si="9"/>
        <v>5103531</v>
      </c>
      <c r="R87" s="42">
        <f t="shared" si="10"/>
        <v>192512.05760192755</v>
      </c>
      <c r="S87" s="42">
        <f t="shared" si="11"/>
        <v>33004.476483625236</v>
      </c>
    </row>
    <row r="88" spans="1:19" ht="12.75">
      <c r="A88" s="99"/>
      <c r="B88" s="22" t="s">
        <v>7</v>
      </c>
      <c r="C88" s="42">
        <v>4510091</v>
      </c>
      <c r="D88" s="42">
        <v>226575</v>
      </c>
      <c r="E88" s="42">
        <v>250026</v>
      </c>
      <c r="F88" s="42">
        <v>140228</v>
      </c>
      <c r="G88" s="43"/>
      <c r="H88" s="42">
        <v>151563.77589493344</v>
      </c>
      <c r="I88" s="42">
        <v>13544.536455862624</v>
      </c>
      <c r="J88" s="42">
        <v>15718.535421783432</v>
      </c>
      <c r="K88" s="42">
        <v>12121.720133671352</v>
      </c>
      <c r="L88" s="43"/>
      <c r="M88" s="42">
        <v>28002.407701357755</v>
      </c>
      <c r="N88" s="42">
        <v>1987.2979703692633</v>
      </c>
      <c r="O88" s="42">
        <v>2224.263050860124</v>
      </c>
      <c r="P88" s="42">
        <v>1532.231106759317</v>
      </c>
      <c r="Q88" s="42">
        <f t="shared" si="9"/>
        <v>5126920</v>
      </c>
      <c r="R88" s="42">
        <f t="shared" si="10"/>
        <v>192948.56790625086</v>
      </c>
      <c r="S88" s="42">
        <f t="shared" si="11"/>
        <v>33746.19982934646</v>
      </c>
    </row>
    <row r="89" spans="1:19" ht="12.75">
      <c r="A89" s="100"/>
      <c r="B89" s="22" t="s">
        <v>62</v>
      </c>
      <c r="C89" s="42">
        <v>4531733</v>
      </c>
      <c r="D89" s="42">
        <v>227704</v>
      </c>
      <c r="E89" s="42">
        <v>251579</v>
      </c>
      <c r="F89" s="42">
        <v>141279</v>
      </c>
      <c r="G89" s="43"/>
      <c r="H89" s="42">
        <v>152359.1654434662</v>
      </c>
      <c r="I89" s="42">
        <v>13604.320177681388</v>
      </c>
      <c r="J89" s="42">
        <v>15760.704336749019</v>
      </c>
      <c r="K89" s="42">
        <v>12206.110900873842</v>
      </c>
      <c r="L89" s="43"/>
      <c r="M89" s="42">
        <v>28286.16110827507</v>
      </c>
      <c r="N89" s="42">
        <v>2004.1604153314236</v>
      </c>
      <c r="O89" s="42">
        <v>2251.8440224643305</v>
      </c>
      <c r="P89" s="42">
        <v>1548.2560798867</v>
      </c>
      <c r="Q89" s="42">
        <f t="shared" si="9"/>
        <v>5152295</v>
      </c>
      <c r="R89" s="42">
        <f t="shared" si="10"/>
        <v>193930.30085877044</v>
      </c>
      <c r="S89" s="42">
        <f t="shared" si="11"/>
        <v>34090.421625957526</v>
      </c>
    </row>
    <row r="90" spans="1:19" ht="12.75">
      <c r="A90" s="113"/>
      <c r="B90" s="22" t="s">
        <v>67</v>
      </c>
      <c r="C90" s="42">
        <v>4550387</v>
      </c>
      <c r="D90" s="42">
        <v>228476</v>
      </c>
      <c r="E90" s="42">
        <v>252105</v>
      </c>
      <c r="F90" s="42">
        <v>141569</v>
      </c>
      <c r="G90" s="43"/>
      <c r="H90" s="42">
        <v>152572.75440949528</v>
      </c>
      <c r="I90" s="42">
        <v>13594.725159652951</v>
      </c>
      <c r="J90" s="42">
        <v>15730.367695742687</v>
      </c>
      <c r="K90" s="42">
        <v>12180.31331327569</v>
      </c>
      <c r="L90" s="43"/>
      <c r="M90" s="42">
        <v>28401.99380970236</v>
      </c>
      <c r="N90" s="42">
        <v>2018.1478071757163</v>
      </c>
      <c r="O90" s="42">
        <v>2260.358129878475</v>
      </c>
      <c r="P90" s="42">
        <v>1558.7313670105302</v>
      </c>
      <c r="Q90" s="42">
        <f t="shared" si="9"/>
        <v>5172537</v>
      </c>
      <c r="R90" s="42">
        <f t="shared" si="10"/>
        <v>194078.1605781666</v>
      </c>
      <c r="S90" s="42">
        <f t="shared" si="11"/>
        <v>34239.23111376708</v>
      </c>
    </row>
    <row r="91" spans="1:19" ht="12.75">
      <c r="A91" s="114"/>
      <c r="B91" s="22" t="s">
        <v>8</v>
      </c>
      <c r="C91" s="42">
        <v>4565965</v>
      </c>
      <c r="D91" s="42">
        <v>229516</v>
      </c>
      <c r="E91" s="42">
        <v>253254</v>
      </c>
      <c r="F91" s="42">
        <v>142406</v>
      </c>
      <c r="G91" s="43"/>
      <c r="H91" s="42">
        <v>153219.29393859117</v>
      </c>
      <c r="I91" s="42">
        <v>13654.018789076645</v>
      </c>
      <c r="J91" s="42">
        <v>15804.824790925502</v>
      </c>
      <c r="K91" s="42">
        <v>12244.699847709508</v>
      </c>
      <c r="L91" s="43"/>
      <c r="M91" s="42">
        <v>28504.664009618788</v>
      </c>
      <c r="N91" s="42">
        <v>2032.6667355386035</v>
      </c>
      <c r="O91" s="42">
        <v>2274.4599722372022</v>
      </c>
      <c r="P91" s="42">
        <v>1568.6115332059335</v>
      </c>
      <c r="Q91" s="42">
        <f aca="true" t="shared" si="12" ref="Q91:Q96">+C91+D91+E91+F91</f>
        <v>5191141</v>
      </c>
      <c r="R91" s="42">
        <f aca="true" t="shared" si="13" ref="R91:R96">+H91+I91+J91+K91</f>
        <v>194922.83736630285</v>
      </c>
      <c r="S91" s="42">
        <f aca="true" t="shared" si="14" ref="S91:S96">+M91+N91+O91+P91</f>
        <v>34380.40225060053</v>
      </c>
    </row>
    <row r="92" spans="1:19" ht="12.75">
      <c r="A92" s="115"/>
      <c r="B92" s="22" t="s">
        <v>68</v>
      </c>
      <c r="C92" s="42">
        <v>4582619</v>
      </c>
      <c r="D92" s="42">
        <v>230782</v>
      </c>
      <c r="E92" s="42">
        <v>254627</v>
      </c>
      <c r="F92" s="42">
        <v>143266</v>
      </c>
      <c r="G92" s="43"/>
      <c r="H92" s="42">
        <v>153327.85880467788</v>
      </c>
      <c r="I92" s="42">
        <v>13667.120888692705</v>
      </c>
      <c r="J92" s="42">
        <v>15823.960993256711</v>
      </c>
      <c r="K92" s="42">
        <v>12254.697807698909</v>
      </c>
      <c r="L92" s="43"/>
      <c r="M92" s="42">
        <v>28443.084495904204</v>
      </c>
      <c r="N92" s="42">
        <v>2028.634209658004</v>
      </c>
      <c r="O92" s="42">
        <v>2277.2982399649172</v>
      </c>
      <c r="P92" s="42">
        <v>1571.1863250610754</v>
      </c>
      <c r="Q92" s="42">
        <f t="shared" si="12"/>
        <v>5211294</v>
      </c>
      <c r="R92" s="42">
        <f t="shared" si="13"/>
        <v>195073.6384943262</v>
      </c>
      <c r="S92" s="42">
        <f t="shared" si="14"/>
        <v>34320.2032705882</v>
      </c>
    </row>
    <row r="93" spans="1:19" ht="12.75">
      <c r="A93" s="116"/>
      <c r="B93" s="22" t="s">
        <v>69</v>
      </c>
      <c r="C93" s="42">
        <v>4598333</v>
      </c>
      <c r="D93" s="42">
        <v>230785</v>
      </c>
      <c r="E93" s="42">
        <v>253557</v>
      </c>
      <c r="F93" s="42">
        <v>141591</v>
      </c>
      <c r="G93" s="43"/>
      <c r="H93" s="42">
        <v>153688.103740436</v>
      </c>
      <c r="I93" s="42">
        <v>13580.597015460096</v>
      </c>
      <c r="J93" s="42">
        <v>15568.713612601201</v>
      </c>
      <c r="K93" s="42">
        <v>12060.9815909394</v>
      </c>
      <c r="L93" s="43"/>
      <c r="M93" s="42">
        <v>28525.04036297743</v>
      </c>
      <c r="N93" s="42">
        <v>2034.2755347604577</v>
      </c>
      <c r="O93" s="42">
        <v>2286.4798589680468</v>
      </c>
      <c r="P93" s="42">
        <v>1574.0284817755066</v>
      </c>
      <c r="Q93" s="42">
        <f t="shared" si="12"/>
        <v>5224266</v>
      </c>
      <c r="R93" s="42">
        <f t="shared" si="13"/>
        <v>194898.3959594367</v>
      </c>
      <c r="S93" s="42">
        <f t="shared" si="14"/>
        <v>34419.824238481444</v>
      </c>
    </row>
    <row r="94" spans="1:19" ht="12.75">
      <c r="A94" s="117"/>
      <c r="B94" s="22" t="s">
        <v>9</v>
      </c>
      <c r="C94" s="42">
        <v>4612321</v>
      </c>
      <c r="D94" s="42">
        <v>231629</v>
      </c>
      <c r="E94" s="42">
        <v>254455</v>
      </c>
      <c r="F94" s="42">
        <v>142324</v>
      </c>
      <c r="G94" s="43"/>
      <c r="H94" s="42">
        <v>154053.71936967754</v>
      </c>
      <c r="I94" s="42">
        <v>13611.515277930934</v>
      </c>
      <c r="J94" s="42">
        <v>15614.02954935009</v>
      </c>
      <c r="K94" s="42">
        <v>12097.460089723867</v>
      </c>
      <c r="L94" s="43"/>
      <c r="M94" s="42">
        <v>29108.179119519886</v>
      </c>
      <c r="N94" s="42">
        <v>2068.715866157201</v>
      </c>
      <c r="O94" s="42">
        <v>2329.8260183508896</v>
      </c>
      <c r="P94" s="42">
        <v>1597.966164410009</v>
      </c>
      <c r="Q94" s="42">
        <f t="shared" si="12"/>
        <v>5240729</v>
      </c>
      <c r="R94" s="42">
        <f t="shared" si="13"/>
        <v>195376.72428668244</v>
      </c>
      <c r="S94" s="42">
        <f t="shared" si="14"/>
        <v>35104.68716843799</v>
      </c>
    </row>
    <row r="95" spans="1:19" ht="12.75">
      <c r="A95" s="118"/>
      <c r="B95" s="22" t="s">
        <v>70</v>
      </c>
      <c r="C95" s="42">
        <v>4625100</v>
      </c>
      <c r="D95" s="42">
        <v>232503</v>
      </c>
      <c r="E95" s="42">
        <v>255290</v>
      </c>
      <c r="F95" s="42">
        <v>142851</v>
      </c>
      <c r="G95" s="43"/>
      <c r="H95" s="42">
        <v>154263.26206032245</v>
      </c>
      <c r="I95" s="42">
        <v>13632.292092556865</v>
      </c>
      <c r="J95" s="42">
        <v>15638.67920467317</v>
      </c>
      <c r="K95" s="42">
        <v>12113.53284713279</v>
      </c>
      <c r="L95" s="43"/>
      <c r="M95" s="42">
        <v>29033.174466400455</v>
      </c>
      <c r="N95" s="42">
        <v>2060.4373610189577</v>
      </c>
      <c r="O95" s="42">
        <v>2321.94267901927</v>
      </c>
      <c r="P95" s="42">
        <v>1591.7563524162265</v>
      </c>
      <c r="Q95" s="42">
        <f t="shared" si="12"/>
        <v>5255744</v>
      </c>
      <c r="R95" s="42">
        <f t="shared" si="13"/>
        <v>195647.76620468526</v>
      </c>
      <c r="S95" s="42">
        <f t="shared" si="14"/>
        <v>35007.31085885491</v>
      </c>
    </row>
    <row r="96" spans="1:19" ht="12.75">
      <c r="A96" s="85"/>
      <c r="B96" s="22" t="s">
        <v>71</v>
      </c>
      <c r="C96" s="42">
        <v>4635131</v>
      </c>
      <c r="D96" s="42">
        <v>232632</v>
      </c>
      <c r="E96" s="42">
        <v>254981</v>
      </c>
      <c r="F96" s="42">
        <v>142371</v>
      </c>
      <c r="G96" s="43"/>
      <c r="H96" s="42">
        <v>154685.91858285395</v>
      </c>
      <c r="I96" s="42">
        <v>13585.71250815173</v>
      </c>
      <c r="J96" s="42">
        <v>14284.125299169431</v>
      </c>
      <c r="K96" s="42">
        <v>11753.639388561476</v>
      </c>
      <c r="L96" s="43"/>
      <c r="M96" s="42">
        <v>29153.11945520477</v>
      </c>
      <c r="N96" s="42">
        <v>2057.9544188606706</v>
      </c>
      <c r="O96" s="42">
        <v>2284.7274393144935</v>
      </c>
      <c r="P96" s="42">
        <v>1557.2180707438715</v>
      </c>
      <c r="Q96" s="42">
        <f t="shared" si="12"/>
        <v>5265115</v>
      </c>
      <c r="R96" s="42">
        <f t="shared" si="13"/>
        <v>194309.3957787366</v>
      </c>
      <c r="S96" s="42">
        <f t="shared" si="14"/>
        <v>35053.01938412381</v>
      </c>
    </row>
    <row r="97" spans="1:19" ht="5.25" customHeight="1">
      <c r="A97" s="51"/>
      <c r="B97" s="22"/>
      <c r="C97" s="42"/>
      <c r="D97" s="42"/>
      <c r="E97" s="42"/>
      <c r="F97" s="42"/>
      <c r="G97" s="43"/>
      <c r="H97" s="42"/>
      <c r="I97" s="42"/>
      <c r="J97" s="42"/>
      <c r="K97" s="42"/>
      <c r="L97" s="43"/>
      <c r="M97" s="42"/>
      <c r="N97" s="42"/>
      <c r="O97" s="42"/>
      <c r="P97" s="42"/>
      <c r="Q97" s="42"/>
      <c r="R97" s="42"/>
      <c r="S97" s="42"/>
    </row>
    <row r="98" ht="12.75" customHeight="1">
      <c r="A98" s="47"/>
    </row>
    <row r="99" ht="12.75" customHeight="1">
      <c r="A99" s="47" t="s">
        <v>39</v>
      </c>
    </row>
    <row r="100" ht="13.5">
      <c r="A100" s="34" t="s">
        <v>33</v>
      </c>
    </row>
    <row r="101" ht="13.5">
      <c r="A101" s="34" t="s">
        <v>34</v>
      </c>
    </row>
    <row r="102" ht="13.5">
      <c r="A102" s="34" t="s">
        <v>35</v>
      </c>
    </row>
    <row r="103" ht="13.5">
      <c r="A103" s="34" t="s">
        <v>36</v>
      </c>
    </row>
    <row r="104" ht="13.5">
      <c r="A104" s="34" t="s">
        <v>37</v>
      </c>
    </row>
    <row r="105" ht="13.5">
      <c r="A105" s="34" t="s">
        <v>38</v>
      </c>
    </row>
    <row r="106" ht="13.5">
      <c r="A106" s="34" t="s">
        <v>59</v>
      </c>
    </row>
  </sheetData>
  <sheetProtection/>
  <mergeCells count="18"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  <mergeCell ref="A4:B5"/>
    <mergeCell ref="A22:A25"/>
    <mergeCell ref="A26:A29"/>
    <mergeCell ref="S4:S5"/>
    <mergeCell ref="A10:A13"/>
    <mergeCell ref="Q4:Q5"/>
    <mergeCell ref="R4:R5"/>
    <mergeCell ref="A6:A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8"/>
  <sheetViews>
    <sheetView showGridLines="0" zoomScalePageLayoutView="0" workbookViewId="0" topLeftCell="A1">
      <pane xSplit="2" ySplit="5" topLeftCell="C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57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57421875" style="29" customWidth="1"/>
  </cols>
  <sheetData>
    <row r="1" spans="1:56" ht="25.5">
      <c r="A1" s="9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"/>
      <c r="AB1" s="9"/>
      <c r="AC1" s="9"/>
      <c r="AD1" s="9"/>
      <c r="AE1" s="9"/>
      <c r="AF1" s="1"/>
      <c r="AG1" s="9"/>
      <c r="AH1" s="9"/>
      <c r="AI1" s="9"/>
      <c r="AJ1" s="9"/>
      <c r="AL1" s="9"/>
      <c r="AM1" s="9"/>
      <c r="AN1" s="9"/>
      <c r="AO1" s="9"/>
      <c r="AQ1" s="9"/>
      <c r="AR1" s="9"/>
      <c r="AS1" s="9"/>
      <c r="AT1" s="9"/>
      <c r="AV1" s="9"/>
      <c r="AW1" s="9"/>
      <c r="AX1" s="9"/>
      <c r="AY1" s="9"/>
      <c r="BA1" s="9"/>
      <c r="BB1" s="9"/>
      <c r="BC1" s="9"/>
      <c r="BD1" s="9"/>
    </row>
    <row r="2" spans="1:56" ht="13.5">
      <c r="A2" s="1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"/>
      <c r="AB2" s="10"/>
      <c r="AC2" s="10"/>
      <c r="AD2" s="10"/>
      <c r="AE2" s="10"/>
      <c r="AF2" s="1"/>
      <c r="AG2" s="10"/>
      <c r="AH2" s="10"/>
      <c r="AI2" s="10"/>
      <c r="AJ2" s="10"/>
      <c r="AL2" s="10"/>
      <c r="AM2" s="10"/>
      <c r="AN2" s="10"/>
      <c r="AO2" s="10"/>
      <c r="AQ2" s="10"/>
      <c r="AR2" s="10"/>
      <c r="AS2" s="10"/>
      <c r="AT2" s="10"/>
      <c r="AV2" s="10"/>
      <c r="AW2" s="10"/>
      <c r="AX2" s="10"/>
      <c r="AY2" s="10"/>
      <c r="BA2" s="10"/>
      <c r="BB2" s="10"/>
      <c r="BC2" s="10"/>
      <c r="BD2" s="10"/>
    </row>
    <row r="3" spans="2:5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G3" s="2"/>
      <c r="AH3" s="2"/>
      <c r="AI3" s="2"/>
      <c r="AJ3" s="2"/>
      <c r="AL3" s="2"/>
      <c r="AM3" s="2"/>
      <c r="AN3" s="2"/>
      <c r="AO3" s="2"/>
      <c r="AQ3" s="2"/>
      <c r="AR3" s="2"/>
      <c r="AS3" s="2"/>
      <c r="AT3" s="2"/>
      <c r="AV3" s="2"/>
      <c r="AW3" s="2"/>
      <c r="AX3" s="2"/>
      <c r="AY3" s="2"/>
      <c r="BA3" s="2"/>
      <c r="BB3" s="2"/>
      <c r="BC3" s="2"/>
      <c r="BD3" s="2"/>
    </row>
    <row r="4" spans="1:56" s="3" customFormat="1" ht="14.25" customHeight="1">
      <c r="A4" s="129"/>
      <c r="B4" s="129"/>
      <c r="C4" s="128" t="s">
        <v>72</v>
      </c>
      <c r="D4" s="128"/>
      <c r="E4" s="128"/>
      <c r="F4" s="128"/>
      <c r="G4" s="7"/>
      <c r="H4" s="128" t="s">
        <v>16</v>
      </c>
      <c r="I4" s="128"/>
      <c r="J4" s="128"/>
      <c r="K4" s="128"/>
      <c r="L4" s="7"/>
      <c r="M4" s="121" t="s">
        <v>50</v>
      </c>
      <c r="N4" s="121"/>
      <c r="O4" s="121"/>
      <c r="P4" s="121"/>
      <c r="Q4" s="7"/>
      <c r="R4" s="128" t="s">
        <v>51</v>
      </c>
      <c r="S4" s="128"/>
      <c r="T4" s="128"/>
      <c r="U4" s="128"/>
      <c r="V4" s="7"/>
      <c r="W4" s="128" t="s">
        <v>52</v>
      </c>
      <c r="X4" s="128"/>
      <c r="Y4" s="128"/>
      <c r="Z4" s="128"/>
      <c r="AA4" s="7"/>
      <c r="AB4" s="128" t="s">
        <v>63</v>
      </c>
      <c r="AC4" s="128"/>
      <c r="AD4" s="128"/>
      <c r="AE4" s="128"/>
      <c r="AF4" s="7"/>
      <c r="AG4" s="128" t="s">
        <v>11</v>
      </c>
      <c r="AH4" s="128"/>
      <c r="AI4" s="128"/>
      <c r="AJ4" s="128"/>
      <c r="AK4" s="7"/>
      <c r="AL4" s="128" t="s">
        <v>17</v>
      </c>
      <c r="AM4" s="128"/>
      <c r="AN4" s="128"/>
      <c r="AO4" s="128"/>
      <c r="AP4" s="7"/>
      <c r="AQ4" s="128" t="s">
        <v>15</v>
      </c>
      <c r="AR4" s="128"/>
      <c r="AS4" s="128"/>
      <c r="AT4" s="128"/>
      <c r="AU4" s="7"/>
      <c r="AV4" s="128" t="s">
        <v>14</v>
      </c>
      <c r="AW4" s="128"/>
      <c r="AX4" s="128"/>
      <c r="AY4" s="128"/>
      <c r="AZ4" s="7"/>
      <c r="BA4" s="128" t="s">
        <v>13</v>
      </c>
      <c r="BB4" s="128"/>
      <c r="BC4" s="128"/>
      <c r="BD4" s="128"/>
    </row>
    <row r="5" spans="1:56" s="5" customFormat="1" ht="33" customHeight="1">
      <c r="A5" s="130"/>
      <c r="B5" s="130"/>
      <c r="C5" s="4" t="s">
        <v>3</v>
      </c>
      <c r="D5" s="4" t="s">
        <v>4</v>
      </c>
      <c r="E5" s="4" t="s">
        <v>5</v>
      </c>
      <c r="F5" s="4" t="s">
        <v>6</v>
      </c>
      <c r="G5" s="8"/>
      <c r="H5" s="4" t="s">
        <v>3</v>
      </c>
      <c r="I5" s="4" t="s">
        <v>4</v>
      </c>
      <c r="J5" s="4" t="s">
        <v>5</v>
      </c>
      <c r="K5" s="4" t="s">
        <v>6</v>
      </c>
      <c r="L5" s="8"/>
      <c r="M5" s="11" t="s">
        <v>3</v>
      </c>
      <c r="N5" s="11" t="s">
        <v>4</v>
      </c>
      <c r="O5" s="11" t="s">
        <v>5</v>
      </c>
      <c r="P5" s="11" t="s">
        <v>6</v>
      </c>
      <c r="Q5" s="8"/>
      <c r="R5" s="4" t="s">
        <v>3</v>
      </c>
      <c r="S5" s="4" t="s">
        <v>4</v>
      </c>
      <c r="T5" s="4" t="s">
        <v>5</v>
      </c>
      <c r="U5" s="4" t="s">
        <v>6</v>
      </c>
      <c r="V5" s="8"/>
      <c r="W5" s="4" t="s">
        <v>3</v>
      </c>
      <c r="X5" s="4" t="s">
        <v>4</v>
      </c>
      <c r="Y5" s="4" t="s">
        <v>5</v>
      </c>
      <c r="Z5" s="4" t="s">
        <v>6</v>
      </c>
      <c r="AA5" s="8"/>
      <c r="AB5" s="4" t="s">
        <v>3</v>
      </c>
      <c r="AC5" s="4" t="s">
        <v>4</v>
      </c>
      <c r="AD5" s="4" t="s">
        <v>5</v>
      </c>
      <c r="AE5" s="4" t="s">
        <v>6</v>
      </c>
      <c r="AF5" s="8"/>
      <c r="AG5" s="4" t="s">
        <v>3</v>
      </c>
      <c r="AH5" s="4" t="s">
        <v>4</v>
      </c>
      <c r="AI5" s="4" t="s">
        <v>5</v>
      </c>
      <c r="AJ5" s="4" t="s">
        <v>6</v>
      </c>
      <c r="AK5" s="8"/>
      <c r="AL5" s="4" t="s">
        <v>3</v>
      </c>
      <c r="AM5" s="4" t="s">
        <v>4</v>
      </c>
      <c r="AN5" s="4" t="s">
        <v>5</v>
      </c>
      <c r="AO5" s="4" t="s">
        <v>6</v>
      </c>
      <c r="AP5" s="8"/>
      <c r="AQ5" s="4" t="s">
        <v>3</v>
      </c>
      <c r="AR5" s="4" t="s">
        <v>4</v>
      </c>
      <c r="AS5" s="4" t="s">
        <v>5</v>
      </c>
      <c r="AT5" s="4" t="s">
        <v>6</v>
      </c>
      <c r="AU5" s="8"/>
      <c r="AV5" s="4" t="s">
        <v>3</v>
      </c>
      <c r="AW5" s="4" t="s">
        <v>4</v>
      </c>
      <c r="AX5" s="4" t="s">
        <v>5</v>
      </c>
      <c r="AY5" s="4" t="s">
        <v>6</v>
      </c>
      <c r="AZ5" s="8"/>
      <c r="BA5" s="4" t="s">
        <v>3</v>
      </c>
      <c r="BB5" s="4" t="s">
        <v>4</v>
      </c>
      <c r="BC5" s="4" t="s">
        <v>5</v>
      </c>
      <c r="BD5" s="4" t="s">
        <v>6</v>
      </c>
    </row>
    <row r="6" spans="1:56" s="28" customFormat="1" ht="14.25">
      <c r="A6" s="126">
        <v>2005</v>
      </c>
      <c r="B6" s="19" t="s">
        <v>7</v>
      </c>
      <c r="C6" s="36">
        <v>8843</v>
      </c>
      <c r="D6" s="36">
        <v>2749</v>
      </c>
      <c r="E6" s="36">
        <v>6630</v>
      </c>
      <c r="F6" s="36">
        <v>6993</v>
      </c>
      <c r="G6" s="27"/>
      <c r="H6" s="27">
        <v>325</v>
      </c>
      <c r="I6" s="27">
        <v>626</v>
      </c>
      <c r="J6" s="27">
        <v>1478</v>
      </c>
      <c r="K6" s="27">
        <v>341</v>
      </c>
      <c r="L6" s="27"/>
      <c r="M6" s="27">
        <v>2003</v>
      </c>
      <c r="N6" s="27">
        <v>678</v>
      </c>
      <c r="O6" s="27">
        <v>885</v>
      </c>
      <c r="P6" s="27">
        <v>571</v>
      </c>
      <c r="Q6" s="27"/>
      <c r="R6" s="27">
        <v>1856013</v>
      </c>
      <c r="S6" s="27">
        <v>120129</v>
      </c>
      <c r="T6" s="27">
        <v>150181</v>
      </c>
      <c r="U6" s="27">
        <v>78545</v>
      </c>
      <c r="W6" s="27">
        <v>4236</v>
      </c>
      <c r="X6" s="27">
        <v>1326</v>
      </c>
      <c r="Y6" s="27">
        <v>1030</v>
      </c>
      <c r="Z6" s="27">
        <v>429</v>
      </c>
      <c r="AB6" s="46" t="s">
        <v>28</v>
      </c>
      <c r="AC6" s="46" t="s">
        <v>28</v>
      </c>
      <c r="AD6" s="46" t="s">
        <v>28</v>
      </c>
      <c r="AE6" s="46" t="s">
        <v>28</v>
      </c>
      <c r="AG6" s="27">
        <v>578</v>
      </c>
      <c r="AH6" s="27">
        <v>114</v>
      </c>
      <c r="AI6" s="27">
        <v>108</v>
      </c>
      <c r="AJ6" s="27">
        <v>75</v>
      </c>
      <c r="AL6" s="45" t="s">
        <v>28</v>
      </c>
      <c r="AM6" s="46" t="s">
        <v>28</v>
      </c>
      <c r="AN6" s="46" t="s">
        <v>28</v>
      </c>
      <c r="AO6" s="46" t="s">
        <v>28</v>
      </c>
      <c r="AQ6" s="27">
        <v>20041</v>
      </c>
      <c r="AR6" s="27">
        <v>8306</v>
      </c>
      <c r="AS6" s="27">
        <v>11284</v>
      </c>
      <c r="AT6" s="27">
        <v>39004</v>
      </c>
      <c r="AV6" s="27">
        <v>413</v>
      </c>
      <c r="AW6" s="27">
        <v>280</v>
      </c>
      <c r="AX6" s="27">
        <v>2026</v>
      </c>
      <c r="AY6" s="27">
        <v>2554</v>
      </c>
      <c r="BA6" s="27">
        <v>1</v>
      </c>
      <c r="BB6" s="27">
        <v>2</v>
      </c>
      <c r="BC6" s="27">
        <v>0</v>
      </c>
      <c r="BD6" s="27">
        <v>0</v>
      </c>
    </row>
    <row r="7" spans="1:56" s="28" customFormat="1" ht="14.25">
      <c r="A7" s="127"/>
      <c r="B7" s="22" t="s">
        <v>8</v>
      </c>
      <c r="C7" s="27">
        <v>8730</v>
      </c>
      <c r="D7" s="27">
        <v>2715</v>
      </c>
      <c r="E7" s="27">
        <v>6545</v>
      </c>
      <c r="F7" s="27">
        <v>6905</v>
      </c>
      <c r="G7" s="27"/>
      <c r="H7" s="27">
        <v>344</v>
      </c>
      <c r="I7" s="27">
        <v>411</v>
      </c>
      <c r="J7" s="27">
        <v>1409</v>
      </c>
      <c r="K7" s="27">
        <v>441</v>
      </c>
      <c r="L7" s="27"/>
      <c r="M7" s="27">
        <v>2012</v>
      </c>
      <c r="N7" s="27">
        <v>674</v>
      </c>
      <c r="O7" s="27">
        <v>893</v>
      </c>
      <c r="P7" s="27">
        <v>567</v>
      </c>
      <c r="Q7" s="27"/>
      <c r="R7" s="27">
        <v>1644348</v>
      </c>
      <c r="S7" s="27">
        <v>104351</v>
      </c>
      <c r="T7" s="27">
        <v>132216</v>
      </c>
      <c r="U7" s="27">
        <v>73362</v>
      </c>
      <c r="V7" s="33"/>
      <c r="W7" s="27">
        <v>4230</v>
      </c>
      <c r="X7" s="27">
        <v>1323</v>
      </c>
      <c r="Y7" s="27">
        <v>1027</v>
      </c>
      <c r="Z7" s="27">
        <v>428</v>
      </c>
      <c r="AB7" s="46" t="s">
        <v>28</v>
      </c>
      <c r="AC7" s="46" t="s">
        <v>28</v>
      </c>
      <c r="AD7" s="46" t="s">
        <v>28</v>
      </c>
      <c r="AE7" s="46" t="s">
        <v>28</v>
      </c>
      <c r="AG7" s="27">
        <v>569</v>
      </c>
      <c r="AH7" s="27">
        <v>113</v>
      </c>
      <c r="AI7" s="27">
        <v>106</v>
      </c>
      <c r="AJ7" s="27">
        <v>75</v>
      </c>
      <c r="AL7" s="46" t="s">
        <v>28</v>
      </c>
      <c r="AM7" s="46" t="s">
        <v>28</v>
      </c>
      <c r="AN7" s="46" t="s">
        <v>28</v>
      </c>
      <c r="AO7" s="46" t="s">
        <v>28</v>
      </c>
      <c r="AQ7" s="27">
        <v>21508</v>
      </c>
      <c r="AR7" s="27">
        <v>8325</v>
      </c>
      <c r="AS7" s="27">
        <v>11247</v>
      </c>
      <c r="AT7" s="27">
        <v>39255</v>
      </c>
      <c r="AV7" s="27">
        <v>413</v>
      </c>
      <c r="AW7" s="27">
        <v>289</v>
      </c>
      <c r="AX7" s="27">
        <v>2037</v>
      </c>
      <c r="AY7" s="27">
        <v>2549</v>
      </c>
      <c r="BA7" s="27">
        <v>1</v>
      </c>
      <c r="BB7" s="27">
        <v>2</v>
      </c>
      <c r="BC7" s="27">
        <v>0</v>
      </c>
      <c r="BD7" s="27">
        <v>0</v>
      </c>
    </row>
    <row r="8" spans="1:56" s="28" customFormat="1" ht="14.25">
      <c r="A8" s="127"/>
      <c r="B8" s="22" t="s">
        <v>9</v>
      </c>
      <c r="C8" s="27">
        <v>8699</v>
      </c>
      <c r="D8" s="27">
        <v>2730</v>
      </c>
      <c r="E8" s="27">
        <v>6579</v>
      </c>
      <c r="F8" s="27">
        <v>6917</v>
      </c>
      <c r="G8" s="27"/>
      <c r="H8" s="27">
        <v>342</v>
      </c>
      <c r="I8" s="27">
        <v>96</v>
      </c>
      <c r="J8" s="27">
        <v>1355</v>
      </c>
      <c r="K8" s="27">
        <v>594</v>
      </c>
      <c r="L8" s="27"/>
      <c r="M8" s="27">
        <v>2440</v>
      </c>
      <c r="N8" s="27">
        <v>968</v>
      </c>
      <c r="O8" s="27">
        <v>2952</v>
      </c>
      <c r="P8" s="27">
        <v>3115</v>
      </c>
      <c r="Q8" s="27"/>
      <c r="R8" s="27">
        <v>1659887</v>
      </c>
      <c r="S8" s="27">
        <v>102358</v>
      </c>
      <c r="T8" s="27">
        <v>130509</v>
      </c>
      <c r="U8" s="27">
        <v>71768</v>
      </c>
      <c r="W8" s="27">
        <v>4213</v>
      </c>
      <c r="X8" s="27">
        <v>1319</v>
      </c>
      <c r="Y8" s="27">
        <v>1024</v>
      </c>
      <c r="Z8" s="27">
        <v>426</v>
      </c>
      <c r="AB8" s="46" t="s">
        <v>28</v>
      </c>
      <c r="AC8" s="46" t="s">
        <v>28</v>
      </c>
      <c r="AD8" s="46" t="s">
        <v>28</v>
      </c>
      <c r="AE8" s="46" t="s">
        <v>28</v>
      </c>
      <c r="AG8" s="27">
        <v>540</v>
      </c>
      <c r="AH8" s="27">
        <v>111</v>
      </c>
      <c r="AI8" s="27">
        <v>105</v>
      </c>
      <c r="AJ8" s="27">
        <v>72</v>
      </c>
      <c r="AL8" s="46" t="s">
        <v>28</v>
      </c>
      <c r="AM8" s="46" t="s">
        <v>28</v>
      </c>
      <c r="AN8" s="46" t="s">
        <v>28</v>
      </c>
      <c r="AO8" s="46" t="s">
        <v>28</v>
      </c>
      <c r="AQ8" s="27">
        <v>22644</v>
      </c>
      <c r="AR8" s="27">
        <v>8291</v>
      </c>
      <c r="AS8" s="27">
        <v>11118</v>
      </c>
      <c r="AT8" s="27">
        <v>39381</v>
      </c>
      <c r="AV8" s="46" t="s">
        <v>28</v>
      </c>
      <c r="AW8" s="46" t="s">
        <v>28</v>
      </c>
      <c r="AX8" s="46" t="s">
        <v>28</v>
      </c>
      <c r="AY8" s="46" t="s">
        <v>28</v>
      </c>
      <c r="BA8" s="27">
        <v>1</v>
      </c>
      <c r="BB8" s="27">
        <v>2</v>
      </c>
      <c r="BC8" s="27">
        <v>0</v>
      </c>
      <c r="BD8" s="27">
        <v>0</v>
      </c>
    </row>
    <row r="9" spans="1:56" s="28" customFormat="1" ht="14.25">
      <c r="A9" s="127"/>
      <c r="B9" s="22" t="s">
        <v>10</v>
      </c>
      <c r="C9" s="27">
        <v>8576</v>
      </c>
      <c r="D9" s="27">
        <v>2715</v>
      </c>
      <c r="E9" s="27">
        <v>6541</v>
      </c>
      <c r="F9" s="27">
        <v>6856</v>
      </c>
      <c r="G9" s="27"/>
      <c r="H9" s="27">
        <v>355</v>
      </c>
      <c r="I9" s="27">
        <v>54</v>
      </c>
      <c r="J9" s="27">
        <v>1166</v>
      </c>
      <c r="K9" s="27">
        <v>723</v>
      </c>
      <c r="L9" s="27"/>
      <c r="M9" s="27">
        <v>2466</v>
      </c>
      <c r="N9" s="27">
        <v>976</v>
      </c>
      <c r="O9" s="27">
        <v>2958</v>
      </c>
      <c r="P9" s="27">
        <v>3128</v>
      </c>
      <c r="Q9" s="27"/>
      <c r="R9" s="27">
        <v>1688108</v>
      </c>
      <c r="S9" s="27">
        <v>103177</v>
      </c>
      <c r="T9" s="27">
        <v>131554</v>
      </c>
      <c r="U9" s="27">
        <v>72250</v>
      </c>
      <c r="W9" s="27">
        <v>4196</v>
      </c>
      <c r="X9" s="27">
        <v>1315</v>
      </c>
      <c r="Y9" s="27">
        <v>1019</v>
      </c>
      <c r="Z9" s="27">
        <v>424</v>
      </c>
      <c r="AB9" s="46" t="s">
        <v>28</v>
      </c>
      <c r="AC9" s="46" t="s">
        <v>28</v>
      </c>
      <c r="AD9" s="46" t="s">
        <v>28</v>
      </c>
      <c r="AE9" s="46" t="s">
        <v>28</v>
      </c>
      <c r="AG9" s="27">
        <v>519</v>
      </c>
      <c r="AH9" s="27">
        <v>107</v>
      </c>
      <c r="AI9" s="27">
        <v>100</v>
      </c>
      <c r="AJ9" s="27">
        <v>70</v>
      </c>
      <c r="AL9" s="46" t="s">
        <v>28</v>
      </c>
      <c r="AM9" s="46" t="s">
        <v>28</v>
      </c>
      <c r="AN9" s="46" t="s">
        <v>28</v>
      </c>
      <c r="AO9" s="46" t="s">
        <v>28</v>
      </c>
      <c r="AQ9" s="27">
        <v>23562</v>
      </c>
      <c r="AR9" s="27">
        <v>8353</v>
      </c>
      <c r="AS9" s="27">
        <v>11578</v>
      </c>
      <c r="AT9" s="27">
        <v>39314</v>
      </c>
      <c r="AV9" s="46" t="s">
        <v>28</v>
      </c>
      <c r="AW9" s="46" t="s">
        <v>28</v>
      </c>
      <c r="AX9" s="46" t="s">
        <v>28</v>
      </c>
      <c r="AY9" s="46" t="s">
        <v>28</v>
      </c>
      <c r="BA9" s="27">
        <v>1</v>
      </c>
      <c r="BB9" s="27">
        <v>2</v>
      </c>
      <c r="BC9" s="27">
        <v>0</v>
      </c>
      <c r="BD9" s="27">
        <v>0</v>
      </c>
    </row>
    <row r="10" spans="1:56" s="28" customFormat="1" ht="14.25">
      <c r="A10" s="120">
        <v>2006</v>
      </c>
      <c r="B10" s="22" t="s">
        <v>7</v>
      </c>
      <c r="C10" s="27">
        <v>8425</v>
      </c>
      <c r="D10" s="27">
        <v>2692</v>
      </c>
      <c r="E10" s="27">
        <v>6481</v>
      </c>
      <c r="F10" s="27">
        <v>6771</v>
      </c>
      <c r="G10" s="27"/>
      <c r="H10" s="27">
        <v>356</v>
      </c>
      <c r="I10" s="27">
        <v>50</v>
      </c>
      <c r="J10" s="27">
        <v>844</v>
      </c>
      <c r="K10" s="27">
        <v>902</v>
      </c>
      <c r="L10" s="27"/>
      <c r="M10" s="27">
        <v>2567</v>
      </c>
      <c r="N10" s="27">
        <v>987</v>
      </c>
      <c r="O10" s="27">
        <v>2980</v>
      </c>
      <c r="P10" s="27">
        <v>3149</v>
      </c>
      <c r="Q10" s="27"/>
      <c r="R10" s="27">
        <v>1726200</v>
      </c>
      <c r="S10" s="27">
        <v>103407</v>
      </c>
      <c r="T10" s="27">
        <v>133035</v>
      </c>
      <c r="U10" s="27">
        <v>72772</v>
      </c>
      <c r="W10" s="27">
        <v>4159</v>
      </c>
      <c r="X10" s="27">
        <v>1308</v>
      </c>
      <c r="Y10" s="27">
        <v>1002</v>
      </c>
      <c r="Z10" s="27">
        <v>422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7">
        <v>508</v>
      </c>
      <c r="AH10" s="27">
        <v>106</v>
      </c>
      <c r="AI10" s="27">
        <v>99</v>
      </c>
      <c r="AJ10" s="27">
        <v>68</v>
      </c>
      <c r="AL10" s="46" t="s">
        <v>28</v>
      </c>
      <c r="AM10" s="46" t="s">
        <v>28</v>
      </c>
      <c r="AN10" s="46" t="s">
        <v>28</v>
      </c>
      <c r="AO10" s="46" t="s">
        <v>28</v>
      </c>
      <c r="AQ10" s="27">
        <v>25292</v>
      </c>
      <c r="AR10" s="27">
        <v>8527</v>
      </c>
      <c r="AS10" s="27">
        <v>11674</v>
      </c>
      <c r="AT10" s="27">
        <v>40003</v>
      </c>
      <c r="AV10" s="46" t="s">
        <v>28</v>
      </c>
      <c r="AW10" s="46" t="s">
        <v>28</v>
      </c>
      <c r="AX10" s="46" t="s">
        <v>28</v>
      </c>
      <c r="AY10" s="46" t="s">
        <v>28</v>
      </c>
      <c r="BA10" s="27">
        <v>1</v>
      </c>
      <c r="BB10" s="27">
        <v>2</v>
      </c>
      <c r="BC10" s="27">
        <v>0</v>
      </c>
      <c r="BD10" s="27">
        <v>0</v>
      </c>
    </row>
    <row r="11" spans="1:56" s="28" customFormat="1" ht="14.25">
      <c r="A11" s="120"/>
      <c r="B11" s="22" t="s">
        <v>8</v>
      </c>
      <c r="C11" s="27">
        <v>8326</v>
      </c>
      <c r="D11" s="27">
        <v>2683</v>
      </c>
      <c r="E11" s="27">
        <v>6458</v>
      </c>
      <c r="F11" s="27">
        <v>6727</v>
      </c>
      <c r="G11" s="27"/>
      <c r="H11" s="27">
        <v>352</v>
      </c>
      <c r="I11" s="27">
        <v>51</v>
      </c>
      <c r="J11" s="27">
        <v>603</v>
      </c>
      <c r="K11" s="27">
        <v>1058</v>
      </c>
      <c r="L11" s="27"/>
      <c r="M11" s="27">
        <v>2600</v>
      </c>
      <c r="N11" s="27">
        <v>993</v>
      </c>
      <c r="O11" s="27">
        <v>2997</v>
      </c>
      <c r="P11" s="27">
        <v>3161</v>
      </c>
      <c r="Q11" s="27"/>
      <c r="R11" s="27">
        <v>1785193</v>
      </c>
      <c r="S11" s="27">
        <v>105583</v>
      </c>
      <c r="T11" s="27">
        <v>136255</v>
      </c>
      <c r="U11" s="27">
        <v>74524</v>
      </c>
      <c r="W11" s="27">
        <v>4163</v>
      </c>
      <c r="X11" s="27">
        <v>1309</v>
      </c>
      <c r="Y11" s="27">
        <v>1003</v>
      </c>
      <c r="Z11" s="27">
        <v>423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7">
        <v>456</v>
      </c>
      <c r="AH11" s="27">
        <v>101</v>
      </c>
      <c r="AI11" s="27">
        <v>94</v>
      </c>
      <c r="AJ11" s="27">
        <v>64</v>
      </c>
      <c r="AL11" s="46" t="s">
        <v>28</v>
      </c>
      <c r="AM11" s="46" t="s">
        <v>28</v>
      </c>
      <c r="AN11" s="46" t="s">
        <v>28</v>
      </c>
      <c r="AO11" s="46" t="s">
        <v>28</v>
      </c>
      <c r="AQ11" s="27">
        <v>26371</v>
      </c>
      <c r="AR11" s="27">
        <v>8559</v>
      </c>
      <c r="AS11" s="27">
        <v>11600</v>
      </c>
      <c r="AT11" s="27">
        <v>40081</v>
      </c>
      <c r="AV11" s="46" t="s">
        <v>28</v>
      </c>
      <c r="AW11" s="46" t="s">
        <v>28</v>
      </c>
      <c r="AX11" s="46" t="s">
        <v>28</v>
      </c>
      <c r="AY11" s="46" t="s">
        <v>28</v>
      </c>
      <c r="BA11" s="27">
        <v>1</v>
      </c>
      <c r="BB11" s="27">
        <v>0</v>
      </c>
      <c r="BC11" s="27">
        <v>0</v>
      </c>
      <c r="BD11" s="27">
        <v>0</v>
      </c>
    </row>
    <row r="12" spans="1:56" s="28" customFormat="1" ht="14.25">
      <c r="A12" s="120"/>
      <c r="B12" s="22" t="s">
        <v>9</v>
      </c>
      <c r="C12" s="27">
        <v>8170</v>
      </c>
      <c r="D12" s="27">
        <v>2657</v>
      </c>
      <c r="E12" s="27">
        <v>6390</v>
      </c>
      <c r="F12" s="27">
        <v>6635</v>
      </c>
      <c r="G12" s="27"/>
      <c r="H12" s="27">
        <v>331</v>
      </c>
      <c r="I12" s="27">
        <v>70</v>
      </c>
      <c r="J12" s="27">
        <v>464</v>
      </c>
      <c r="K12" s="27">
        <v>1101</v>
      </c>
      <c r="L12" s="27"/>
      <c r="M12" s="27">
        <v>2566</v>
      </c>
      <c r="N12" s="27">
        <v>1010</v>
      </c>
      <c r="O12" s="27">
        <v>3060</v>
      </c>
      <c r="P12" s="27">
        <v>3162</v>
      </c>
      <c r="Q12" s="27"/>
      <c r="R12" s="27">
        <v>1791499</v>
      </c>
      <c r="S12" s="27">
        <v>104601</v>
      </c>
      <c r="T12" s="27">
        <v>135413</v>
      </c>
      <c r="U12" s="27">
        <v>74055</v>
      </c>
      <c r="W12" s="27">
        <v>4153</v>
      </c>
      <c r="X12" s="27">
        <v>1305</v>
      </c>
      <c r="Y12" s="27">
        <v>998</v>
      </c>
      <c r="Z12" s="27">
        <v>419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7">
        <v>423</v>
      </c>
      <c r="AH12" s="27">
        <v>97</v>
      </c>
      <c r="AI12" s="27">
        <v>92</v>
      </c>
      <c r="AJ12" s="27">
        <v>59</v>
      </c>
      <c r="AL12" s="46" t="s">
        <v>28</v>
      </c>
      <c r="AM12" s="46" t="s">
        <v>28</v>
      </c>
      <c r="AN12" s="46" t="s">
        <v>28</v>
      </c>
      <c r="AO12" s="46" t="s">
        <v>28</v>
      </c>
      <c r="AQ12" s="27">
        <v>27388</v>
      </c>
      <c r="AR12" s="27">
        <v>8460</v>
      </c>
      <c r="AS12" s="27">
        <v>11587</v>
      </c>
      <c r="AT12" s="27">
        <v>40048</v>
      </c>
      <c r="AV12" s="46" t="s">
        <v>28</v>
      </c>
      <c r="AW12" s="46" t="s">
        <v>28</v>
      </c>
      <c r="AX12" s="46" t="s">
        <v>28</v>
      </c>
      <c r="AY12" s="46" t="s">
        <v>28</v>
      </c>
      <c r="BA12" s="27">
        <v>1</v>
      </c>
      <c r="BB12" s="27">
        <v>0</v>
      </c>
      <c r="BC12" s="27">
        <v>0</v>
      </c>
      <c r="BD12" s="27">
        <v>0</v>
      </c>
    </row>
    <row r="13" spans="1:56" s="28" customFormat="1" ht="14.25">
      <c r="A13" s="120"/>
      <c r="B13" s="22" t="s">
        <v>10</v>
      </c>
      <c r="C13" s="27">
        <v>8019</v>
      </c>
      <c r="D13" s="27">
        <v>2631</v>
      </c>
      <c r="E13" s="27">
        <v>6323</v>
      </c>
      <c r="F13" s="27">
        <v>6548</v>
      </c>
      <c r="G13" s="27"/>
      <c r="H13" s="27">
        <v>319</v>
      </c>
      <c r="I13" s="27">
        <v>89</v>
      </c>
      <c r="J13" s="27">
        <v>314</v>
      </c>
      <c r="K13" s="27">
        <v>1099</v>
      </c>
      <c r="L13" s="27"/>
      <c r="M13" s="27">
        <v>2563</v>
      </c>
      <c r="N13" s="27">
        <v>1020</v>
      </c>
      <c r="O13" s="27">
        <v>3082</v>
      </c>
      <c r="P13" s="27">
        <v>3149</v>
      </c>
      <c r="Q13" s="27"/>
      <c r="R13" s="27">
        <v>1862639</v>
      </c>
      <c r="S13" s="27">
        <v>105520</v>
      </c>
      <c r="T13" s="27">
        <v>137077</v>
      </c>
      <c r="U13" s="27">
        <v>74427</v>
      </c>
      <c r="W13" s="27">
        <v>4147</v>
      </c>
      <c r="X13" s="27">
        <v>1305</v>
      </c>
      <c r="Y13" s="27">
        <v>996</v>
      </c>
      <c r="Z13" s="27">
        <v>419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7">
        <v>394</v>
      </c>
      <c r="AH13" s="27">
        <v>94</v>
      </c>
      <c r="AI13" s="27">
        <v>90</v>
      </c>
      <c r="AJ13" s="27">
        <v>58</v>
      </c>
      <c r="AL13" s="46" t="s">
        <v>28</v>
      </c>
      <c r="AM13" s="46" t="s">
        <v>28</v>
      </c>
      <c r="AN13" s="46" t="s">
        <v>28</v>
      </c>
      <c r="AO13" s="46" t="s">
        <v>28</v>
      </c>
      <c r="AQ13" s="27">
        <v>33214</v>
      </c>
      <c r="AR13" s="27">
        <v>8427</v>
      </c>
      <c r="AS13" s="27">
        <v>11482</v>
      </c>
      <c r="AT13" s="27">
        <v>39951</v>
      </c>
      <c r="AV13" s="46" t="s">
        <v>28</v>
      </c>
      <c r="AW13" s="46" t="s">
        <v>28</v>
      </c>
      <c r="AX13" s="46" t="s">
        <v>28</v>
      </c>
      <c r="AY13" s="46" t="s">
        <v>28</v>
      </c>
      <c r="BA13" s="27">
        <v>1</v>
      </c>
      <c r="BB13" s="27">
        <v>0</v>
      </c>
      <c r="BC13" s="27">
        <v>0</v>
      </c>
      <c r="BD13" s="27">
        <v>0</v>
      </c>
    </row>
    <row r="14" spans="1:56" s="28" customFormat="1" ht="14.25">
      <c r="A14" s="120">
        <v>2007</v>
      </c>
      <c r="B14" s="22" t="s">
        <v>7</v>
      </c>
      <c r="C14" s="27">
        <v>7991</v>
      </c>
      <c r="D14" s="27">
        <v>2645</v>
      </c>
      <c r="E14" s="27">
        <v>6352</v>
      </c>
      <c r="F14" s="27">
        <v>6560</v>
      </c>
      <c r="G14" s="27"/>
      <c r="H14" s="27">
        <v>319</v>
      </c>
      <c r="I14" s="27">
        <v>83</v>
      </c>
      <c r="J14" s="27">
        <v>85</v>
      </c>
      <c r="K14" s="27">
        <v>1314</v>
      </c>
      <c r="L14" s="27"/>
      <c r="M14" s="27">
        <v>2582</v>
      </c>
      <c r="N14" s="27">
        <v>1030</v>
      </c>
      <c r="O14" s="27">
        <v>3123</v>
      </c>
      <c r="P14" s="27">
        <v>3153</v>
      </c>
      <c r="Q14" s="27"/>
      <c r="R14" s="27">
        <v>1959264</v>
      </c>
      <c r="S14" s="27">
        <v>107028</v>
      </c>
      <c r="T14" s="27">
        <v>138824</v>
      </c>
      <c r="U14" s="27">
        <v>74895</v>
      </c>
      <c r="W14" s="27">
        <v>4146</v>
      </c>
      <c r="X14" s="27">
        <v>1304</v>
      </c>
      <c r="Y14" s="27">
        <v>993</v>
      </c>
      <c r="Z14" s="27">
        <v>417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7">
        <v>378</v>
      </c>
      <c r="AH14" s="27">
        <v>95</v>
      </c>
      <c r="AI14" s="27">
        <v>86</v>
      </c>
      <c r="AJ14" s="27">
        <v>55</v>
      </c>
      <c r="AL14" s="46" t="s">
        <v>28</v>
      </c>
      <c r="AM14" s="46" t="s">
        <v>28</v>
      </c>
      <c r="AN14" s="46" t="s">
        <v>28</v>
      </c>
      <c r="AO14" s="46" t="s">
        <v>28</v>
      </c>
      <c r="AQ14" s="27">
        <v>39791</v>
      </c>
      <c r="AR14" s="27">
        <v>8413</v>
      </c>
      <c r="AS14" s="27">
        <v>11643</v>
      </c>
      <c r="AT14" s="27">
        <v>39894</v>
      </c>
      <c r="AV14" s="46" t="s">
        <v>28</v>
      </c>
      <c r="AW14" s="46" t="s">
        <v>28</v>
      </c>
      <c r="AX14" s="46" t="s">
        <v>28</v>
      </c>
      <c r="AY14" s="46" t="s">
        <v>28</v>
      </c>
      <c r="BA14" s="27">
        <v>1</v>
      </c>
      <c r="BB14" s="27">
        <v>0</v>
      </c>
      <c r="BC14" s="27">
        <v>0</v>
      </c>
      <c r="BD14" s="27">
        <v>0</v>
      </c>
    </row>
    <row r="15" spans="1:56" s="28" customFormat="1" ht="14.25">
      <c r="A15" s="120"/>
      <c r="B15" s="22" t="s">
        <v>8</v>
      </c>
      <c r="C15" s="27">
        <v>7808</v>
      </c>
      <c r="D15" s="27">
        <v>2606</v>
      </c>
      <c r="E15" s="27">
        <v>6257</v>
      </c>
      <c r="F15" s="27">
        <v>6443</v>
      </c>
      <c r="G15" s="27"/>
      <c r="H15" s="27">
        <v>308</v>
      </c>
      <c r="I15" s="27">
        <v>93</v>
      </c>
      <c r="J15" s="27">
        <v>60</v>
      </c>
      <c r="K15" s="27">
        <v>1294</v>
      </c>
      <c r="L15" s="27"/>
      <c r="M15" s="27">
        <v>2594</v>
      </c>
      <c r="N15" s="27">
        <v>1035</v>
      </c>
      <c r="O15" s="27">
        <v>3140</v>
      </c>
      <c r="P15" s="27">
        <v>3142</v>
      </c>
      <c r="Q15" s="27"/>
      <c r="R15" s="27">
        <v>2038319</v>
      </c>
      <c r="S15" s="27">
        <v>136337</v>
      </c>
      <c r="T15" s="27">
        <v>139325</v>
      </c>
      <c r="U15" s="27">
        <v>75494</v>
      </c>
      <c r="W15" s="27">
        <v>4141</v>
      </c>
      <c r="X15" s="27">
        <v>1302</v>
      </c>
      <c r="Y15" s="27">
        <v>990</v>
      </c>
      <c r="Z15" s="27">
        <v>417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7">
        <v>353</v>
      </c>
      <c r="AH15" s="27">
        <v>94</v>
      </c>
      <c r="AI15" s="27">
        <v>83</v>
      </c>
      <c r="AJ15" s="27">
        <v>55</v>
      </c>
      <c r="AL15" s="46" t="s">
        <v>28</v>
      </c>
      <c r="AM15" s="46" t="s">
        <v>28</v>
      </c>
      <c r="AN15" s="46" t="s">
        <v>28</v>
      </c>
      <c r="AO15" s="46" t="s">
        <v>28</v>
      </c>
      <c r="AQ15" s="27">
        <v>43876</v>
      </c>
      <c r="AR15" s="27">
        <v>8361</v>
      </c>
      <c r="AS15" s="27">
        <v>11907</v>
      </c>
      <c r="AT15" s="27">
        <v>39760</v>
      </c>
      <c r="AV15" s="46" t="s">
        <v>28</v>
      </c>
      <c r="AW15" s="46" t="s">
        <v>28</v>
      </c>
      <c r="AX15" s="46" t="s">
        <v>28</v>
      </c>
      <c r="AY15" s="46" t="s">
        <v>28</v>
      </c>
      <c r="BA15" s="27">
        <v>1</v>
      </c>
      <c r="BB15" s="27">
        <v>0</v>
      </c>
      <c r="BC15" s="27">
        <v>0</v>
      </c>
      <c r="BD15" s="27">
        <v>0</v>
      </c>
    </row>
    <row r="16" spans="1:56" s="28" customFormat="1" ht="14.25">
      <c r="A16" s="120"/>
      <c r="B16" s="22" t="s">
        <v>9</v>
      </c>
      <c r="C16" s="27">
        <v>7694</v>
      </c>
      <c r="D16" s="27">
        <v>2589</v>
      </c>
      <c r="E16" s="27">
        <v>6215</v>
      </c>
      <c r="F16" s="27">
        <v>6382</v>
      </c>
      <c r="G16" s="27"/>
      <c r="H16" s="27">
        <v>294</v>
      </c>
      <c r="I16" s="27">
        <v>83</v>
      </c>
      <c r="J16" s="27">
        <v>72</v>
      </c>
      <c r="K16" s="27">
        <v>1241</v>
      </c>
      <c r="L16" s="27"/>
      <c r="M16" s="27">
        <v>2605</v>
      </c>
      <c r="N16" s="27">
        <v>1039</v>
      </c>
      <c r="O16" s="27">
        <v>3134</v>
      </c>
      <c r="P16" s="27">
        <v>3136</v>
      </c>
      <c r="Q16" s="27"/>
      <c r="R16" s="27">
        <v>2110877</v>
      </c>
      <c r="S16" s="27">
        <v>108222</v>
      </c>
      <c r="T16" s="27">
        <v>140884</v>
      </c>
      <c r="U16" s="27">
        <v>75853</v>
      </c>
      <c r="W16" s="27">
        <v>4136</v>
      </c>
      <c r="X16" s="27">
        <v>1302</v>
      </c>
      <c r="Y16" s="27">
        <v>990</v>
      </c>
      <c r="Z16" s="27">
        <v>416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7">
        <v>331</v>
      </c>
      <c r="AH16" s="27">
        <v>92</v>
      </c>
      <c r="AI16" s="27">
        <v>83</v>
      </c>
      <c r="AJ16" s="27">
        <v>54</v>
      </c>
      <c r="AL16" s="46" t="s">
        <v>28</v>
      </c>
      <c r="AM16" s="46" t="s">
        <v>28</v>
      </c>
      <c r="AN16" s="46" t="s">
        <v>28</v>
      </c>
      <c r="AO16" s="46" t="s">
        <v>28</v>
      </c>
      <c r="AQ16" s="27">
        <v>48405</v>
      </c>
      <c r="AR16" s="27">
        <v>8247</v>
      </c>
      <c r="AS16" s="27">
        <v>11760</v>
      </c>
      <c r="AT16" s="27">
        <v>39684</v>
      </c>
      <c r="AV16" s="46" t="s">
        <v>28</v>
      </c>
      <c r="AW16" s="46" t="s">
        <v>28</v>
      </c>
      <c r="AX16" s="46" t="s">
        <v>28</v>
      </c>
      <c r="AY16" s="46" t="s">
        <v>28</v>
      </c>
      <c r="BA16" s="27">
        <v>1</v>
      </c>
      <c r="BB16" s="27">
        <v>0</v>
      </c>
      <c r="BC16" s="27">
        <v>0</v>
      </c>
      <c r="BD16" s="27">
        <v>0</v>
      </c>
    </row>
    <row r="17" spans="1:56" s="28" customFormat="1" ht="14.25">
      <c r="A17" s="120"/>
      <c r="B17" s="22" t="s">
        <v>10</v>
      </c>
      <c r="C17" s="27">
        <v>7579</v>
      </c>
      <c r="D17" s="27">
        <v>2571</v>
      </c>
      <c r="E17" s="27">
        <v>6169</v>
      </c>
      <c r="F17" s="27">
        <v>6319</v>
      </c>
      <c r="G17" s="27"/>
      <c r="H17" s="27">
        <v>291</v>
      </c>
      <c r="I17" s="27">
        <v>64</v>
      </c>
      <c r="J17" s="27">
        <v>86</v>
      </c>
      <c r="K17" s="27">
        <v>1222</v>
      </c>
      <c r="L17" s="27"/>
      <c r="M17" s="27">
        <v>2603</v>
      </c>
      <c r="N17" s="27">
        <v>1035</v>
      </c>
      <c r="O17" s="27">
        <v>3165</v>
      </c>
      <c r="P17" s="27">
        <v>3128</v>
      </c>
      <c r="Q17" s="27"/>
      <c r="R17" s="27">
        <v>2170547</v>
      </c>
      <c r="S17" s="27">
        <v>109046</v>
      </c>
      <c r="T17" s="27">
        <v>141665</v>
      </c>
      <c r="U17" s="27">
        <v>76221</v>
      </c>
      <c r="W17" s="27">
        <v>4132</v>
      </c>
      <c r="X17" s="27">
        <v>1299</v>
      </c>
      <c r="Y17" s="27">
        <v>989</v>
      </c>
      <c r="Z17" s="27">
        <v>415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7">
        <v>313</v>
      </c>
      <c r="AH17" s="27">
        <v>91</v>
      </c>
      <c r="AI17" s="27">
        <v>83</v>
      </c>
      <c r="AJ17" s="27">
        <v>54</v>
      </c>
      <c r="AL17" s="46" t="s">
        <v>28</v>
      </c>
      <c r="AM17" s="46" t="s">
        <v>28</v>
      </c>
      <c r="AN17" s="46" t="s">
        <v>28</v>
      </c>
      <c r="AO17" s="46" t="s">
        <v>28</v>
      </c>
      <c r="AQ17" s="27">
        <v>53838</v>
      </c>
      <c r="AR17" s="27">
        <v>8152</v>
      </c>
      <c r="AS17" s="27">
        <v>11646</v>
      </c>
      <c r="AT17" s="27">
        <v>39676</v>
      </c>
      <c r="AV17" s="46" t="s">
        <v>28</v>
      </c>
      <c r="AW17" s="46" t="s">
        <v>28</v>
      </c>
      <c r="AX17" s="46" t="s">
        <v>28</v>
      </c>
      <c r="AY17" s="46" t="s">
        <v>28</v>
      </c>
      <c r="BA17" s="27">
        <v>1</v>
      </c>
      <c r="BB17" s="27">
        <v>0</v>
      </c>
      <c r="BC17" s="27">
        <v>0</v>
      </c>
      <c r="BD17" s="27">
        <v>0</v>
      </c>
    </row>
    <row r="18" spans="1:56" s="28" customFormat="1" ht="14.25">
      <c r="A18" s="120">
        <v>2008</v>
      </c>
      <c r="B18" s="22" t="s">
        <v>7</v>
      </c>
      <c r="C18" s="27">
        <v>7527</v>
      </c>
      <c r="D18" s="27">
        <v>2573</v>
      </c>
      <c r="E18" s="27">
        <v>6174</v>
      </c>
      <c r="F18" s="27">
        <v>6306</v>
      </c>
      <c r="G18" s="27"/>
      <c r="H18" s="27">
        <v>287</v>
      </c>
      <c r="I18" s="27">
        <v>67</v>
      </c>
      <c r="J18" s="27">
        <v>86</v>
      </c>
      <c r="K18" s="27">
        <v>1220</v>
      </c>
      <c r="L18" s="27"/>
      <c r="M18" s="27">
        <v>2618</v>
      </c>
      <c r="N18" s="27">
        <v>1029</v>
      </c>
      <c r="O18" s="27">
        <v>3187</v>
      </c>
      <c r="P18" s="27">
        <v>3122</v>
      </c>
      <c r="Q18" s="27"/>
      <c r="R18" s="27">
        <v>2239417</v>
      </c>
      <c r="S18" s="27">
        <v>110036</v>
      </c>
      <c r="T18" s="27">
        <v>142981</v>
      </c>
      <c r="U18" s="27">
        <v>77013</v>
      </c>
      <c r="W18" s="27">
        <v>4125</v>
      </c>
      <c r="X18" s="27">
        <v>1298</v>
      </c>
      <c r="Y18" s="27">
        <v>985</v>
      </c>
      <c r="Z18" s="27">
        <v>415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7">
        <v>309</v>
      </c>
      <c r="AH18" s="27">
        <v>90</v>
      </c>
      <c r="AI18" s="27">
        <v>82</v>
      </c>
      <c r="AJ18" s="27">
        <v>54</v>
      </c>
      <c r="AL18" s="46" t="s">
        <v>28</v>
      </c>
      <c r="AM18" s="46" t="s">
        <v>28</v>
      </c>
      <c r="AN18" s="46" t="s">
        <v>28</v>
      </c>
      <c r="AO18" s="46" t="s">
        <v>28</v>
      </c>
      <c r="AQ18" s="27">
        <v>59504</v>
      </c>
      <c r="AR18" s="27">
        <v>8116</v>
      </c>
      <c r="AS18" s="27">
        <v>11593</v>
      </c>
      <c r="AT18" s="27">
        <v>40067</v>
      </c>
      <c r="AV18" s="46" t="s">
        <v>28</v>
      </c>
      <c r="AW18" s="46" t="s">
        <v>28</v>
      </c>
      <c r="AX18" s="46" t="s">
        <v>28</v>
      </c>
      <c r="AY18" s="46" t="s">
        <v>28</v>
      </c>
      <c r="BA18" s="27">
        <v>1</v>
      </c>
      <c r="BB18" s="27">
        <v>0</v>
      </c>
      <c r="BC18" s="27">
        <v>0</v>
      </c>
      <c r="BD18" s="27">
        <v>0</v>
      </c>
    </row>
    <row r="19" spans="1:56" s="28" customFormat="1" ht="14.25">
      <c r="A19" s="120"/>
      <c r="B19" s="22" t="s">
        <v>8</v>
      </c>
      <c r="C19" s="27">
        <v>7404</v>
      </c>
      <c r="D19" s="27">
        <v>2551</v>
      </c>
      <c r="E19" s="27">
        <v>6117</v>
      </c>
      <c r="F19" s="27">
        <v>6234</v>
      </c>
      <c r="G19" s="27"/>
      <c r="H19" s="27">
        <v>276</v>
      </c>
      <c r="I19" s="27">
        <v>66</v>
      </c>
      <c r="J19" s="27">
        <v>97</v>
      </c>
      <c r="K19" s="27">
        <v>1199</v>
      </c>
      <c r="L19" s="27"/>
      <c r="M19" s="27">
        <v>2619</v>
      </c>
      <c r="N19" s="27">
        <v>1023</v>
      </c>
      <c r="O19" s="27">
        <v>3186</v>
      </c>
      <c r="P19" s="27">
        <v>3112</v>
      </c>
      <c r="Q19" s="27"/>
      <c r="R19" s="27">
        <v>2337011</v>
      </c>
      <c r="S19" s="27">
        <v>111885</v>
      </c>
      <c r="T19" s="27">
        <v>144971</v>
      </c>
      <c r="U19" s="27">
        <v>77891</v>
      </c>
      <c r="W19" s="27">
        <v>4119</v>
      </c>
      <c r="X19" s="27">
        <v>1298</v>
      </c>
      <c r="Y19" s="27">
        <v>983</v>
      </c>
      <c r="Z19" s="27">
        <v>415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7">
        <v>307</v>
      </c>
      <c r="AH19" s="27">
        <v>86</v>
      </c>
      <c r="AI19" s="27">
        <v>78</v>
      </c>
      <c r="AJ19" s="27">
        <v>52</v>
      </c>
      <c r="AL19" s="46" t="s">
        <v>28</v>
      </c>
      <c r="AM19" s="46" t="s">
        <v>28</v>
      </c>
      <c r="AN19" s="46" t="s">
        <v>28</v>
      </c>
      <c r="AO19" s="46" t="s">
        <v>28</v>
      </c>
      <c r="AQ19" s="27">
        <v>66855</v>
      </c>
      <c r="AR19" s="27">
        <v>8103</v>
      </c>
      <c r="AS19" s="27">
        <v>11528</v>
      </c>
      <c r="AT19" s="27">
        <v>40131</v>
      </c>
      <c r="AV19" s="46" t="s">
        <v>28</v>
      </c>
      <c r="AW19" s="46" t="s">
        <v>28</v>
      </c>
      <c r="AX19" s="46" t="s">
        <v>28</v>
      </c>
      <c r="AY19" s="46" t="s">
        <v>28</v>
      </c>
      <c r="BA19" s="27">
        <v>1</v>
      </c>
      <c r="BB19" s="27">
        <v>0</v>
      </c>
      <c r="BC19" s="27">
        <v>0</v>
      </c>
      <c r="BD19" s="27">
        <v>0</v>
      </c>
    </row>
    <row r="20" spans="1:56" s="28" customFormat="1" ht="14.25">
      <c r="A20" s="120"/>
      <c r="B20" s="22" t="s">
        <v>9</v>
      </c>
      <c r="C20" s="27">
        <v>7327</v>
      </c>
      <c r="D20" s="27">
        <v>2543</v>
      </c>
      <c r="E20" s="27">
        <v>6097</v>
      </c>
      <c r="F20" s="27">
        <v>6200</v>
      </c>
      <c r="G20" s="27"/>
      <c r="H20" s="27">
        <v>273</v>
      </c>
      <c r="I20" s="27">
        <v>58</v>
      </c>
      <c r="J20" s="27">
        <v>101</v>
      </c>
      <c r="K20" s="27">
        <v>1199</v>
      </c>
      <c r="L20" s="27"/>
      <c r="M20" s="27">
        <v>3895</v>
      </c>
      <c r="N20" s="27">
        <v>1017</v>
      </c>
      <c r="O20" s="27">
        <v>3182</v>
      </c>
      <c r="P20" s="27">
        <v>3097</v>
      </c>
      <c r="Q20" s="27"/>
      <c r="R20" s="27">
        <v>2427773</v>
      </c>
      <c r="S20" s="27">
        <v>112838</v>
      </c>
      <c r="T20" s="27">
        <v>146535</v>
      </c>
      <c r="U20" s="27">
        <v>78209</v>
      </c>
      <c r="W20" s="27">
        <v>4115</v>
      </c>
      <c r="X20" s="27">
        <v>1296</v>
      </c>
      <c r="Y20" s="27">
        <v>983</v>
      </c>
      <c r="Z20" s="27">
        <v>412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7">
        <v>247</v>
      </c>
      <c r="AH20" s="27">
        <v>85</v>
      </c>
      <c r="AI20" s="27">
        <v>74</v>
      </c>
      <c r="AJ20" s="27">
        <v>53</v>
      </c>
      <c r="AL20" s="46" t="s">
        <v>28</v>
      </c>
      <c r="AM20" s="46" t="s">
        <v>28</v>
      </c>
      <c r="AN20" s="46" t="s">
        <v>28</v>
      </c>
      <c r="AO20" s="46" t="s">
        <v>28</v>
      </c>
      <c r="AQ20" s="27">
        <v>72909</v>
      </c>
      <c r="AR20" s="27">
        <v>7996</v>
      </c>
      <c r="AS20" s="27">
        <v>11359</v>
      </c>
      <c r="AT20" s="27">
        <v>39776</v>
      </c>
      <c r="AV20" s="46" t="s">
        <v>28</v>
      </c>
      <c r="AW20" s="46" t="s">
        <v>28</v>
      </c>
      <c r="AX20" s="46" t="s">
        <v>28</v>
      </c>
      <c r="AY20" s="46" t="s">
        <v>28</v>
      </c>
      <c r="BA20" s="27">
        <v>1</v>
      </c>
      <c r="BB20" s="27">
        <v>0</v>
      </c>
      <c r="BC20" s="27">
        <v>0</v>
      </c>
      <c r="BD20" s="27">
        <v>0</v>
      </c>
    </row>
    <row r="21" spans="1:56" s="28" customFormat="1" ht="14.25">
      <c r="A21" s="120"/>
      <c r="B21" s="22" t="s">
        <v>10</v>
      </c>
      <c r="C21" s="27">
        <v>7270</v>
      </c>
      <c r="D21" s="27">
        <v>2541</v>
      </c>
      <c r="E21" s="27">
        <v>6091</v>
      </c>
      <c r="F21" s="27">
        <v>6182</v>
      </c>
      <c r="G21" s="27"/>
      <c r="H21" s="27">
        <v>273</v>
      </c>
      <c r="I21" s="27">
        <v>55</v>
      </c>
      <c r="J21" s="27">
        <v>103</v>
      </c>
      <c r="K21" s="27">
        <v>1186</v>
      </c>
      <c r="L21" s="27"/>
      <c r="M21" s="27">
        <v>3925</v>
      </c>
      <c r="N21" s="27">
        <v>1016</v>
      </c>
      <c r="O21" s="27">
        <v>3174</v>
      </c>
      <c r="P21" s="27">
        <v>3088</v>
      </c>
      <c r="Q21" s="27"/>
      <c r="R21" s="27">
        <v>2492941</v>
      </c>
      <c r="S21" s="27">
        <v>114024</v>
      </c>
      <c r="T21" s="27">
        <v>148019</v>
      </c>
      <c r="U21" s="27">
        <v>78421</v>
      </c>
      <c r="W21" s="27">
        <v>4111</v>
      </c>
      <c r="X21" s="27">
        <v>1294</v>
      </c>
      <c r="Y21" s="27">
        <v>982</v>
      </c>
      <c r="Z21" s="27">
        <v>410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7">
        <v>242</v>
      </c>
      <c r="AH21" s="27">
        <v>79</v>
      </c>
      <c r="AI21" s="27">
        <v>68</v>
      </c>
      <c r="AJ21" s="27">
        <v>45</v>
      </c>
      <c r="AL21" s="46" t="s">
        <v>28</v>
      </c>
      <c r="AM21" s="46" t="s">
        <v>28</v>
      </c>
      <c r="AN21" s="46" t="s">
        <v>28</v>
      </c>
      <c r="AO21" s="46" t="s">
        <v>28</v>
      </c>
      <c r="AQ21" s="27">
        <v>69847</v>
      </c>
      <c r="AR21" s="27">
        <v>6661</v>
      </c>
      <c r="AS21" s="27">
        <v>9863</v>
      </c>
      <c r="AT21" s="27">
        <v>35344</v>
      </c>
      <c r="AV21" s="46" t="s">
        <v>28</v>
      </c>
      <c r="AW21" s="46" t="s">
        <v>28</v>
      </c>
      <c r="AX21" s="46" t="s">
        <v>28</v>
      </c>
      <c r="AY21" s="46" t="s">
        <v>28</v>
      </c>
      <c r="BA21" s="27">
        <v>1</v>
      </c>
      <c r="BB21" s="27">
        <v>0</v>
      </c>
      <c r="BC21" s="27">
        <v>0</v>
      </c>
      <c r="BD21" s="27">
        <v>0</v>
      </c>
    </row>
    <row r="22" spans="1:56" s="28" customFormat="1" ht="14.25">
      <c r="A22" s="120">
        <v>2009</v>
      </c>
      <c r="B22" s="22" t="s">
        <v>7</v>
      </c>
      <c r="C22" s="27">
        <v>7073</v>
      </c>
      <c r="D22" s="27">
        <v>2491</v>
      </c>
      <c r="E22" s="27">
        <v>5968</v>
      </c>
      <c r="F22" s="27">
        <v>6044</v>
      </c>
      <c r="G22" s="27"/>
      <c r="H22" s="27">
        <v>273</v>
      </c>
      <c r="I22" s="27">
        <v>53</v>
      </c>
      <c r="J22" s="27">
        <v>85</v>
      </c>
      <c r="K22" s="27">
        <v>1185</v>
      </c>
      <c r="L22" s="27"/>
      <c r="M22" s="27">
        <v>3964</v>
      </c>
      <c r="N22" s="27">
        <v>1012</v>
      </c>
      <c r="O22" s="27">
        <v>3156</v>
      </c>
      <c r="P22" s="27">
        <v>3077</v>
      </c>
      <c r="Q22" s="27"/>
      <c r="R22" s="27">
        <v>2584252</v>
      </c>
      <c r="S22" s="27">
        <v>115919</v>
      </c>
      <c r="T22" s="27">
        <v>149713</v>
      </c>
      <c r="U22" s="27">
        <v>78784</v>
      </c>
      <c r="W22" s="27">
        <v>5971</v>
      </c>
      <c r="X22" s="27">
        <v>1492</v>
      </c>
      <c r="Y22" s="27">
        <v>1134</v>
      </c>
      <c r="Z22" s="27">
        <v>1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7">
        <v>286</v>
      </c>
      <c r="AH22" s="27">
        <v>85</v>
      </c>
      <c r="AI22" s="27">
        <v>78</v>
      </c>
      <c r="AJ22" s="27">
        <v>51</v>
      </c>
      <c r="AL22" s="46" t="s">
        <v>28</v>
      </c>
      <c r="AM22" s="46" t="s">
        <v>28</v>
      </c>
      <c r="AN22" s="46" t="s">
        <v>28</v>
      </c>
      <c r="AO22" s="46" t="s">
        <v>28</v>
      </c>
      <c r="AQ22" s="27">
        <v>63180</v>
      </c>
      <c r="AR22" s="27">
        <v>5437</v>
      </c>
      <c r="AS22" s="27">
        <v>7963</v>
      </c>
      <c r="AT22" s="27">
        <v>28605</v>
      </c>
      <c r="AV22" s="46" t="s">
        <v>28</v>
      </c>
      <c r="AW22" s="46" t="s">
        <v>28</v>
      </c>
      <c r="AX22" s="46" t="s">
        <v>28</v>
      </c>
      <c r="AY22" s="46" t="s">
        <v>28</v>
      </c>
      <c r="BA22" s="27">
        <v>1</v>
      </c>
      <c r="BB22" s="27">
        <v>0</v>
      </c>
      <c r="BC22" s="27">
        <v>0</v>
      </c>
      <c r="BD22" s="27">
        <v>0</v>
      </c>
    </row>
    <row r="23" spans="1:56" s="28" customFormat="1" ht="14.25">
      <c r="A23" s="120"/>
      <c r="B23" s="22" t="s">
        <v>8</v>
      </c>
      <c r="C23" s="27">
        <v>7114</v>
      </c>
      <c r="D23" s="27">
        <v>2522</v>
      </c>
      <c r="E23" s="27">
        <v>6042</v>
      </c>
      <c r="F23" s="27">
        <v>6108</v>
      </c>
      <c r="G23" s="27"/>
      <c r="H23" s="27">
        <v>271</v>
      </c>
      <c r="I23" s="27">
        <v>43</v>
      </c>
      <c r="J23" s="27">
        <v>78</v>
      </c>
      <c r="K23" s="27">
        <v>1179</v>
      </c>
      <c r="L23" s="27"/>
      <c r="M23" s="27">
        <v>3981</v>
      </c>
      <c r="N23" s="27">
        <v>1009</v>
      </c>
      <c r="O23" s="27">
        <v>3165</v>
      </c>
      <c r="P23" s="27">
        <v>3062</v>
      </c>
      <c r="Q23" s="27"/>
      <c r="R23" s="27">
        <v>2684966</v>
      </c>
      <c r="S23" s="27">
        <v>117524</v>
      </c>
      <c r="T23" s="27">
        <v>151272</v>
      </c>
      <c r="U23" s="27">
        <v>79172</v>
      </c>
      <c r="W23" s="27">
        <v>5996</v>
      </c>
      <c r="X23" s="27">
        <v>1494</v>
      </c>
      <c r="Y23" s="27">
        <v>1133</v>
      </c>
      <c r="Z23" s="27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7">
        <v>288</v>
      </c>
      <c r="AH23" s="27">
        <v>85</v>
      </c>
      <c r="AI23" s="27">
        <v>77</v>
      </c>
      <c r="AJ23" s="27">
        <v>50</v>
      </c>
      <c r="AL23" s="46" t="s">
        <v>28</v>
      </c>
      <c r="AM23" s="46" t="s">
        <v>28</v>
      </c>
      <c r="AN23" s="46" t="s">
        <v>28</v>
      </c>
      <c r="AO23" s="46" t="s">
        <v>28</v>
      </c>
      <c r="AQ23" s="27">
        <v>55668</v>
      </c>
      <c r="AR23" s="27">
        <v>3808</v>
      </c>
      <c r="AS23" s="27">
        <v>5778</v>
      </c>
      <c r="AT23" s="27">
        <v>22271</v>
      </c>
      <c r="AV23" s="46" t="s">
        <v>28</v>
      </c>
      <c r="AW23" s="46" t="s">
        <v>28</v>
      </c>
      <c r="AX23" s="46" t="s">
        <v>28</v>
      </c>
      <c r="AY23" s="46" t="s">
        <v>28</v>
      </c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28" customFormat="1" ht="14.25">
      <c r="A24" s="120"/>
      <c r="B24" s="22" t="s">
        <v>9</v>
      </c>
      <c r="C24" s="27">
        <v>6980</v>
      </c>
      <c r="D24" s="27">
        <v>2491</v>
      </c>
      <c r="E24" s="27">
        <v>5965</v>
      </c>
      <c r="F24" s="27">
        <v>6022</v>
      </c>
      <c r="G24" s="27"/>
      <c r="H24" s="27">
        <v>271</v>
      </c>
      <c r="I24" s="27">
        <v>40</v>
      </c>
      <c r="J24" s="27">
        <v>79</v>
      </c>
      <c r="K24" s="27">
        <v>1171</v>
      </c>
      <c r="L24" s="27"/>
      <c r="M24" s="27">
        <v>3980</v>
      </c>
      <c r="N24" s="27">
        <v>1006</v>
      </c>
      <c r="O24" s="27">
        <v>3166</v>
      </c>
      <c r="P24" s="27">
        <v>3059</v>
      </c>
      <c r="Q24" s="27"/>
      <c r="R24" s="27">
        <v>2749002</v>
      </c>
      <c r="S24" s="27">
        <v>148951</v>
      </c>
      <c r="T24" s="27">
        <v>152438</v>
      </c>
      <c r="U24" s="27">
        <v>79839</v>
      </c>
      <c r="W24" s="27">
        <v>6019</v>
      </c>
      <c r="X24" s="27">
        <v>1496</v>
      </c>
      <c r="Y24" s="27">
        <v>1137</v>
      </c>
      <c r="Z24" s="27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7">
        <v>286</v>
      </c>
      <c r="AH24" s="27">
        <v>85</v>
      </c>
      <c r="AI24" s="27">
        <v>77</v>
      </c>
      <c r="AJ24" s="27">
        <v>50</v>
      </c>
      <c r="AL24" s="46" t="s">
        <v>28</v>
      </c>
      <c r="AM24" s="46" t="s">
        <v>28</v>
      </c>
      <c r="AN24" s="46" t="s">
        <v>28</v>
      </c>
      <c r="AO24" s="46" t="s">
        <v>28</v>
      </c>
      <c r="AQ24" s="27">
        <v>49100</v>
      </c>
      <c r="AR24" s="27">
        <v>2572</v>
      </c>
      <c r="AS24" s="27">
        <v>4087</v>
      </c>
      <c r="AT24" s="27">
        <v>17435</v>
      </c>
      <c r="AV24" s="46" t="s">
        <v>28</v>
      </c>
      <c r="AW24" s="46" t="s">
        <v>28</v>
      </c>
      <c r="AX24" s="46" t="s">
        <v>28</v>
      </c>
      <c r="AY24" s="46" t="s">
        <v>28</v>
      </c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28" customFormat="1" ht="14.25">
      <c r="A25" s="120"/>
      <c r="B25" s="22" t="s">
        <v>10</v>
      </c>
      <c r="C25" s="27">
        <v>6909</v>
      </c>
      <c r="D25" s="27">
        <v>2481</v>
      </c>
      <c r="E25" s="27">
        <v>5939</v>
      </c>
      <c r="F25" s="27">
        <v>5987</v>
      </c>
      <c r="G25" s="27"/>
      <c r="H25" s="27">
        <v>271</v>
      </c>
      <c r="I25" s="27">
        <v>40</v>
      </c>
      <c r="J25" s="27">
        <v>66</v>
      </c>
      <c r="K25" s="27">
        <v>1172</v>
      </c>
      <c r="L25" s="27"/>
      <c r="M25" s="27">
        <v>4004</v>
      </c>
      <c r="N25" s="27">
        <v>1005</v>
      </c>
      <c r="O25" s="27">
        <v>3165</v>
      </c>
      <c r="P25" s="27">
        <v>3041</v>
      </c>
      <c r="Q25" s="27"/>
      <c r="R25" s="27">
        <v>2791890</v>
      </c>
      <c r="S25" s="27">
        <v>142771</v>
      </c>
      <c r="T25" s="27">
        <v>153538</v>
      </c>
      <c r="U25" s="27">
        <v>79832</v>
      </c>
      <c r="W25" s="27">
        <v>6031</v>
      </c>
      <c r="X25" s="27">
        <v>1498</v>
      </c>
      <c r="Y25" s="27">
        <v>1141</v>
      </c>
      <c r="Z25" s="27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7">
        <v>268</v>
      </c>
      <c r="AH25" s="27">
        <v>85</v>
      </c>
      <c r="AI25" s="27">
        <v>76</v>
      </c>
      <c r="AJ25" s="27">
        <v>49</v>
      </c>
      <c r="AL25" s="27">
        <v>44539</v>
      </c>
      <c r="AM25" s="27">
        <v>2375</v>
      </c>
      <c r="AN25" s="27">
        <v>3797</v>
      </c>
      <c r="AO25" s="27">
        <v>16224</v>
      </c>
      <c r="AQ25" s="45" t="s">
        <v>28</v>
      </c>
      <c r="AR25" s="46" t="s">
        <v>28</v>
      </c>
      <c r="AS25" s="46" t="s">
        <v>28</v>
      </c>
      <c r="AT25" s="46" t="s">
        <v>28</v>
      </c>
      <c r="AV25" s="46" t="s">
        <v>28</v>
      </c>
      <c r="AW25" s="46" t="s">
        <v>28</v>
      </c>
      <c r="AX25" s="46" t="s">
        <v>28</v>
      </c>
      <c r="AY25" s="46" t="s">
        <v>28</v>
      </c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28" customFormat="1" ht="14.25">
      <c r="A26" s="120">
        <v>2010</v>
      </c>
      <c r="B26" s="22" t="s">
        <v>7</v>
      </c>
      <c r="C26" s="27">
        <v>6871</v>
      </c>
      <c r="D26" s="27">
        <v>2483</v>
      </c>
      <c r="E26" s="27">
        <v>5938</v>
      </c>
      <c r="F26" s="27">
        <v>5980</v>
      </c>
      <c r="G26" s="27"/>
      <c r="H26" s="27">
        <v>270</v>
      </c>
      <c r="I26" s="27">
        <v>40</v>
      </c>
      <c r="J26" s="27">
        <v>57</v>
      </c>
      <c r="K26" s="27">
        <v>1171</v>
      </c>
      <c r="L26" s="27"/>
      <c r="M26" s="27">
        <v>4055</v>
      </c>
      <c r="N26" s="27">
        <v>1005</v>
      </c>
      <c r="O26" s="27">
        <v>3196</v>
      </c>
      <c r="P26" s="27">
        <v>3032</v>
      </c>
      <c r="Q26" s="27"/>
      <c r="R26" s="27">
        <v>2836986</v>
      </c>
      <c r="S26" s="27">
        <v>147669</v>
      </c>
      <c r="T26" s="27">
        <v>154620</v>
      </c>
      <c r="U26" s="27">
        <v>79935</v>
      </c>
      <c r="W26" s="27">
        <v>6039</v>
      </c>
      <c r="X26" s="27">
        <v>1500</v>
      </c>
      <c r="Y26" s="27">
        <v>1142</v>
      </c>
      <c r="Z26" s="27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7">
        <v>289</v>
      </c>
      <c r="AH26" s="27">
        <v>81</v>
      </c>
      <c r="AI26" s="27">
        <v>76</v>
      </c>
      <c r="AJ26" s="27">
        <v>48</v>
      </c>
      <c r="AL26" s="27">
        <v>46142</v>
      </c>
      <c r="AM26" s="27">
        <v>2457</v>
      </c>
      <c r="AN26" s="27">
        <v>3884</v>
      </c>
      <c r="AO26" s="27">
        <v>16652</v>
      </c>
      <c r="AQ26" s="46" t="s">
        <v>28</v>
      </c>
      <c r="AR26" s="46" t="s">
        <v>28</v>
      </c>
      <c r="AS26" s="46" t="s">
        <v>28</v>
      </c>
      <c r="AT26" s="46" t="s">
        <v>28</v>
      </c>
      <c r="AV26" s="46" t="s">
        <v>28</v>
      </c>
      <c r="AW26" s="46" t="s">
        <v>28</v>
      </c>
      <c r="AX26" s="46" t="s">
        <v>28</v>
      </c>
      <c r="AY26" s="46" t="s">
        <v>28</v>
      </c>
      <c r="BA26" s="46" t="s">
        <v>28</v>
      </c>
      <c r="BB26" s="46" t="s">
        <v>28</v>
      </c>
      <c r="BC26" s="46" t="s">
        <v>28</v>
      </c>
      <c r="BD26" s="46" t="s">
        <v>28</v>
      </c>
    </row>
    <row r="27" spans="1:56" s="28" customFormat="1" ht="14.25">
      <c r="A27" s="120"/>
      <c r="B27" s="22" t="s">
        <v>8</v>
      </c>
      <c r="C27" s="27">
        <v>6769</v>
      </c>
      <c r="D27" s="27">
        <v>2461</v>
      </c>
      <c r="E27" s="27">
        <v>5879</v>
      </c>
      <c r="F27" s="27">
        <v>5916</v>
      </c>
      <c r="G27" s="27"/>
      <c r="H27" s="27">
        <v>270</v>
      </c>
      <c r="I27" s="27">
        <v>40</v>
      </c>
      <c r="J27" s="27">
        <v>54</v>
      </c>
      <c r="K27" s="27">
        <v>1165</v>
      </c>
      <c r="L27" s="27"/>
      <c r="M27" s="27">
        <v>4069</v>
      </c>
      <c r="N27" s="27">
        <v>1004</v>
      </c>
      <c r="O27" s="27">
        <v>3134</v>
      </c>
      <c r="P27" s="27">
        <v>3048</v>
      </c>
      <c r="Q27" s="27"/>
      <c r="R27" s="27">
        <v>2869843</v>
      </c>
      <c r="S27" s="27">
        <v>123101</v>
      </c>
      <c r="T27" s="27">
        <v>155372</v>
      </c>
      <c r="U27" s="27">
        <v>79968</v>
      </c>
      <c r="W27" s="27">
        <v>6053</v>
      </c>
      <c r="X27" s="27">
        <v>1507</v>
      </c>
      <c r="Y27" s="27">
        <v>1143</v>
      </c>
      <c r="Z27" s="27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7">
        <v>287</v>
      </c>
      <c r="AH27" s="27">
        <v>79</v>
      </c>
      <c r="AI27" s="27">
        <v>76</v>
      </c>
      <c r="AJ27" s="27">
        <v>47</v>
      </c>
      <c r="AL27" s="27">
        <v>44659</v>
      </c>
      <c r="AM27" s="27">
        <v>2406</v>
      </c>
      <c r="AN27" s="27">
        <v>3807</v>
      </c>
      <c r="AO27" s="27">
        <v>16397</v>
      </c>
      <c r="AQ27" s="46" t="s">
        <v>28</v>
      </c>
      <c r="AR27" s="46" t="s">
        <v>28</v>
      </c>
      <c r="AS27" s="46" t="s">
        <v>28</v>
      </c>
      <c r="AT27" s="46" t="s">
        <v>28</v>
      </c>
      <c r="AV27" s="46" t="s">
        <v>28</v>
      </c>
      <c r="AW27" s="46" t="s">
        <v>28</v>
      </c>
      <c r="AX27" s="46" t="s">
        <v>28</v>
      </c>
      <c r="AY27" s="46" t="s">
        <v>28</v>
      </c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28" customFormat="1" ht="14.25">
      <c r="A28" s="120"/>
      <c r="B28" s="22" t="s">
        <v>9</v>
      </c>
      <c r="C28" s="27">
        <v>6745</v>
      </c>
      <c r="D28" s="27">
        <v>2467</v>
      </c>
      <c r="E28" s="27">
        <v>5887</v>
      </c>
      <c r="F28" s="27">
        <v>5922</v>
      </c>
      <c r="G28" s="27"/>
      <c r="H28" s="27">
        <v>270</v>
      </c>
      <c r="I28" s="27">
        <v>40</v>
      </c>
      <c r="J28" s="27">
        <v>52</v>
      </c>
      <c r="K28" s="27">
        <v>1159</v>
      </c>
      <c r="L28" s="27"/>
      <c r="M28" s="27">
        <v>4115</v>
      </c>
      <c r="N28" s="27">
        <v>1002</v>
      </c>
      <c r="O28" s="27">
        <v>3110</v>
      </c>
      <c r="P28" s="27">
        <v>3042</v>
      </c>
      <c r="Q28" s="27"/>
      <c r="R28" s="27">
        <v>2897606</v>
      </c>
      <c r="S28" s="27">
        <v>142373</v>
      </c>
      <c r="T28" s="27">
        <v>155883</v>
      </c>
      <c r="U28" s="27">
        <v>80351</v>
      </c>
      <c r="W28" s="27">
        <v>6058</v>
      </c>
      <c r="X28" s="27">
        <v>1512</v>
      </c>
      <c r="Y28" s="27">
        <v>1146</v>
      </c>
      <c r="Z28" s="27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7">
        <v>287</v>
      </c>
      <c r="AH28" s="27">
        <v>78</v>
      </c>
      <c r="AI28" s="27">
        <v>77</v>
      </c>
      <c r="AJ28" s="27">
        <v>45</v>
      </c>
      <c r="AL28" s="27">
        <v>30906</v>
      </c>
      <c r="AM28" s="27">
        <v>1997</v>
      </c>
      <c r="AN28" s="27">
        <v>3238</v>
      </c>
      <c r="AO28" s="27">
        <v>13919</v>
      </c>
      <c r="AQ28" s="46" t="s">
        <v>28</v>
      </c>
      <c r="AR28" s="46" t="s">
        <v>28</v>
      </c>
      <c r="AS28" s="46" t="s">
        <v>28</v>
      </c>
      <c r="AT28" s="46" t="s">
        <v>28</v>
      </c>
      <c r="AV28" s="46" t="s">
        <v>28</v>
      </c>
      <c r="AW28" s="46" t="s">
        <v>28</v>
      </c>
      <c r="AX28" s="46" t="s">
        <v>28</v>
      </c>
      <c r="AY28" s="46" t="s">
        <v>28</v>
      </c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28" customFormat="1" ht="14.25">
      <c r="A29" s="120"/>
      <c r="B29" s="22" t="s">
        <v>10</v>
      </c>
      <c r="C29" s="27">
        <v>6721</v>
      </c>
      <c r="D29" s="27">
        <v>2472</v>
      </c>
      <c r="E29" s="27">
        <v>5892</v>
      </c>
      <c r="F29" s="27">
        <v>5925</v>
      </c>
      <c r="G29" s="27"/>
      <c r="H29" s="27">
        <v>270</v>
      </c>
      <c r="I29" s="27">
        <v>40</v>
      </c>
      <c r="J29" s="27">
        <v>42</v>
      </c>
      <c r="K29" s="27">
        <v>1149</v>
      </c>
      <c r="L29" s="27"/>
      <c r="M29" s="27">
        <v>4148</v>
      </c>
      <c r="N29" s="27">
        <v>1002</v>
      </c>
      <c r="O29" s="27">
        <v>3139</v>
      </c>
      <c r="P29" s="27">
        <v>3041</v>
      </c>
      <c r="Q29" s="27"/>
      <c r="R29" s="27">
        <v>2920944</v>
      </c>
      <c r="S29" s="27">
        <v>124600</v>
      </c>
      <c r="T29" s="27">
        <v>156003</v>
      </c>
      <c r="U29" s="27">
        <v>80506</v>
      </c>
      <c r="W29" s="27">
        <v>6065</v>
      </c>
      <c r="X29" s="27">
        <v>1514</v>
      </c>
      <c r="Y29" s="27">
        <v>1147</v>
      </c>
      <c r="Z29" s="27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7">
        <v>299</v>
      </c>
      <c r="AH29" s="27">
        <v>78</v>
      </c>
      <c r="AI29" s="27">
        <v>78</v>
      </c>
      <c r="AJ29" s="27">
        <v>45</v>
      </c>
      <c r="AL29" s="27">
        <v>28164</v>
      </c>
      <c r="AM29" s="27">
        <v>1919</v>
      </c>
      <c r="AN29" s="27">
        <v>3149</v>
      </c>
      <c r="AO29" s="27">
        <v>13228</v>
      </c>
      <c r="AQ29" s="46" t="s">
        <v>28</v>
      </c>
      <c r="AR29" s="46" t="s">
        <v>28</v>
      </c>
      <c r="AS29" s="46" t="s">
        <v>28</v>
      </c>
      <c r="AT29" s="46" t="s">
        <v>28</v>
      </c>
      <c r="AV29" s="46" t="s">
        <v>28</v>
      </c>
      <c r="AW29" s="46" t="s">
        <v>28</v>
      </c>
      <c r="AX29" s="46" t="s">
        <v>28</v>
      </c>
      <c r="AY29" s="46" t="s">
        <v>28</v>
      </c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28" customFormat="1" ht="14.25">
      <c r="A30" s="120">
        <v>2011</v>
      </c>
      <c r="B30" s="22" t="s">
        <v>7</v>
      </c>
      <c r="C30" s="27">
        <v>6695</v>
      </c>
      <c r="D30" s="27">
        <v>2476</v>
      </c>
      <c r="E30" s="27">
        <v>5895</v>
      </c>
      <c r="F30" s="27">
        <v>5928</v>
      </c>
      <c r="G30" s="27"/>
      <c r="H30" s="27">
        <v>270</v>
      </c>
      <c r="I30" s="27">
        <v>40</v>
      </c>
      <c r="J30" s="27">
        <v>39</v>
      </c>
      <c r="K30" s="27">
        <v>1134</v>
      </c>
      <c r="L30" s="27"/>
      <c r="M30" s="27">
        <v>4161</v>
      </c>
      <c r="N30" s="27">
        <v>999</v>
      </c>
      <c r="O30" s="27">
        <v>3165</v>
      </c>
      <c r="P30" s="27">
        <v>3032</v>
      </c>
      <c r="Q30" s="27"/>
      <c r="R30" s="27">
        <v>2948719</v>
      </c>
      <c r="S30" s="27">
        <v>154954</v>
      </c>
      <c r="T30" s="27">
        <v>156752</v>
      </c>
      <c r="U30" s="27">
        <v>81476</v>
      </c>
      <c r="W30" s="27">
        <v>6071</v>
      </c>
      <c r="X30" s="27">
        <v>1515</v>
      </c>
      <c r="Y30" s="27">
        <v>1147</v>
      </c>
      <c r="Z30" s="27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7">
        <v>284</v>
      </c>
      <c r="AH30" s="27">
        <v>78</v>
      </c>
      <c r="AI30" s="27">
        <v>76</v>
      </c>
      <c r="AJ30" s="27">
        <v>45</v>
      </c>
      <c r="AL30" s="27">
        <v>25899</v>
      </c>
      <c r="AM30" s="27">
        <v>1859</v>
      </c>
      <c r="AN30" s="27">
        <v>3036</v>
      </c>
      <c r="AO30" s="27">
        <v>12709</v>
      </c>
      <c r="AQ30" s="46" t="s">
        <v>28</v>
      </c>
      <c r="AR30" s="46" t="s">
        <v>28</v>
      </c>
      <c r="AS30" s="46" t="s">
        <v>28</v>
      </c>
      <c r="AT30" s="46" t="s">
        <v>28</v>
      </c>
      <c r="AV30" s="46" t="s">
        <v>28</v>
      </c>
      <c r="AW30" s="46" t="s">
        <v>28</v>
      </c>
      <c r="AX30" s="46" t="s">
        <v>28</v>
      </c>
      <c r="AY30" s="46" t="s">
        <v>28</v>
      </c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28" customFormat="1" ht="14.25">
      <c r="A31" s="120"/>
      <c r="B31" s="22" t="s">
        <v>8</v>
      </c>
      <c r="C31" s="27">
        <v>6618</v>
      </c>
      <c r="D31" s="27">
        <v>2562</v>
      </c>
      <c r="E31" s="27">
        <v>5921</v>
      </c>
      <c r="F31" s="27">
        <v>5924</v>
      </c>
      <c r="G31" s="27"/>
      <c r="H31" s="27">
        <v>270</v>
      </c>
      <c r="I31" s="27">
        <v>40</v>
      </c>
      <c r="J31" s="27">
        <v>38</v>
      </c>
      <c r="K31" s="27">
        <v>1132</v>
      </c>
      <c r="L31" s="27"/>
      <c r="M31" s="27">
        <v>4166</v>
      </c>
      <c r="N31" s="27">
        <v>998</v>
      </c>
      <c r="O31" s="27">
        <v>3177</v>
      </c>
      <c r="P31" s="27">
        <v>3023</v>
      </c>
      <c r="Q31" s="27"/>
      <c r="R31" s="27">
        <v>2987066</v>
      </c>
      <c r="S31" s="27">
        <v>163747</v>
      </c>
      <c r="T31" s="27">
        <v>157451</v>
      </c>
      <c r="U31" s="27">
        <v>82258</v>
      </c>
      <c r="W31" s="27">
        <v>6077</v>
      </c>
      <c r="X31" s="27">
        <v>1516</v>
      </c>
      <c r="Y31" s="27">
        <v>1150</v>
      </c>
      <c r="Z31" s="27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7">
        <v>247</v>
      </c>
      <c r="AH31" s="27">
        <v>81</v>
      </c>
      <c r="AI31" s="27">
        <v>76</v>
      </c>
      <c r="AJ31" s="27">
        <v>45</v>
      </c>
      <c r="AL31" s="27">
        <v>23348</v>
      </c>
      <c r="AM31" s="27">
        <v>1759</v>
      </c>
      <c r="AN31" s="27">
        <v>2951</v>
      </c>
      <c r="AO31" s="27">
        <v>11994</v>
      </c>
      <c r="AQ31" s="46" t="s">
        <v>28</v>
      </c>
      <c r="AR31" s="46" t="s">
        <v>28</v>
      </c>
      <c r="AS31" s="46" t="s">
        <v>28</v>
      </c>
      <c r="AT31" s="46" t="s">
        <v>28</v>
      </c>
      <c r="AV31" s="46" t="s">
        <v>28</v>
      </c>
      <c r="AW31" s="46" t="s">
        <v>28</v>
      </c>
      <c r="AX31" s="46" t="s">
        <v>28</v>
      </c>
      <c r="AY31" s="46" t="s">
        <v>28</v>
      </c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28" customFormat="1" ht="14.25">
      <c r="A32" s="120"/>
      <c r="B32" s="22" t="s">
        <v>9</v>
      </c>
      <c r="C32" s="27">
        <v>6532</v>
      </c>
      <c r="D32" s="27">
        <v>2560</v>
      </c>
      <c r="E32" s="27">
        <v>6046</v>
      </c>
      <c r="F32" s="27">
        <v>5905</v>
      </c>
      <c r="G32" s="27"/>
      <c r="H32" s="27">
        <v>270</v>
      </c>
      <c r="I32" s="27">
        <v>40</v>
      </c>
      <c r="J32" s="27">
        <v>38</v>
      </c>
      <c r="K32" s="27">
        <v>1129</v>
      </c>
      <c r="L32" s="27"/>
      <c r="M32" s="27">
        <v>4208</v>
      </c>
      <c r="N32" s="27">
        <v>996</v>
      </c>
      <c r="O32" s="27">
        <v>3171</v>
      </c>
      <c r="P32" s="27">
        <v>3020</v>
      </c>
      <c r="Q32" s="27"/>
      <c r="R32" s="27">
        <v>3028035</v>
      </c>
      <c r="S32" s="27">
        <v>130309</v>
      </c>
      <c r="T32" s="27">
        <v>158388</v>
      </c>
      <c r="U32" s="27">
        <v>82517</v>
      </c>
      <c r="W32" s="27">
        <v>6083</v>
      </c>
      <c r="X32" s="27">
        <v>1514</v>
      </c>
      <c r="Y32" s="27">
        <v>1150</v>
      </c>
      <c r="Z32" s="27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7">
        <v>236</v>
      </c>
      <c r="AH32" s="27">
        <v>79</v>
      </c>
      <c r="AI32" s="27">
        <v>76</v>
      </c>
      <c r="AJ32" s="27">
        <v>45</v>
      </c>
      <c r="AL32" s="27">
        <v>21764</v>
      </c>
      <c r="AM32" s="27">
        <v>1722</v>
      </c>
      <c r="AN32" s="27">
        <v>2894</v>
      </c>
      <c r="AO32" s="27">
        <v>11645</v>
      </c>
      <c r="AQ32" s="46" t="s">
        <v>28</v>
      </c>
      <c r="AR32" s="46" t="s">
        <v>28</v>
      </c>
      <c r="AS32" s="46" t="s">
        <v>28</v>
      </c>
      <c r="AT32" s="46" t="s">
        <v>28</v>
      </c>
      <c r="AV32" s="46" t="s">
        <v>28</v>
      </c>
      <c r="AW32" s="46" t="s">
        <v>28</v>
      </c>
      <c r="AX32" s="46" t="s">
        <v>28</v>
      </c>
      <c r="AY32" s="46" t="s">
        <v>28</v>
      </c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28" customFormat="1" ht="14.25">
      <c r="A33" s="120"/>
      <c r="B33" s="22" t="s">
        <v>10</v>
      </c>
      <c r="C33" s="27">
        <v>6454</v>
      </c>
      <c r="D33" s="27">
        <v>2551</v>
      </c>
      <c r="E33" s="27">
        <v>6020</v>
      </c>
      <c r="F33" s="27">
        <v>5874</v>
      </c>
      <c r="G33" s="27"/>
      <c r="H33" s="27">
        <v>270</v>
      </c>
      <c r="I33" s="27">
        <v>40</v>
      </c>
      <c r="J33" s="27">
        <v>38</v>
      </c>
      <c r="K33" s="27">
        <v>1128</v>
      </c>
      <c r="L33" s="27"/>
      <c r="M33" s="27">
        <v>2588</v>
      </c>
      <c r="N33" s="27">
        <v>996</v>
      </c>
      <c r="O33" s="27">
        <v>3182</v>
      </c>
      <c r="P33" s="27">
        <v>3016</v>
      </c>
      <c r="Q33" s="27"/>
      <c r="R33" s="27">
        <v>3055712</v>
      </c>
      <c r="S33" s="27">
        <v>131296</v>
      </c>
      <c r="T33" s="27">
        <v>159412</v>
      </c>
      <c r="U33" s="27">
        <v>82809</v>
      </c>
      <c r="W33" s="27">
        <v>6056</v>
      </c>
      <c r="X33" s="27">
        <v>1510</v>
      </c>
      <c r="Y33" s="27">
        <v>1149</v>
      </c>
      <c r="Z33" s="27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7">
        <v>268</v>
      </c>
      <c r="AH33" s="27">
        <v>80</v>
      </c>
      <c r="AI33" s="27">
        <v>77</v>
      </c>
      <c r="AJ33" s="27">
        <v>45</v>
      </c>
      <c r="AL33" s="27">
        <v>20503</v>
      </c>
      <c r="AM33" s="27">
        <v>1712</v>
      </c>
      <c r="AN33" s="27">
        <v>2847</v>
      </c>
      <c r="AO33" s="27">
        <v>11137</v>
      </c>
      <c r="AQ33" s="46" t="s">
        <v>28</v>
      </c>
      <c r="AR33" s="46" t="s">
        <v>28</v>
      </c>
      <c r="AS33" s="46" t="s">
        <v>28</v>
      </c>
      <c r="AT33" s="46" t="s">
        <v>28</v>
      </c>
      <c r="AV33" s="46" t="s">
        <v>28</v>
      </c>
      <c r="AW33" s="46" t="s">
        <v>28</v>
      </c>
      <c r="AX33" s="46" t="s">
        <v>28</v>
      </c>
      <c r="AY33" s="46" t="s">
        <v>28</v>
      </c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28" customFormat="1" ht="14.25">
      <c r="A34" s="120">
        <v>2012</v>
      </c>
      <c r="B34" s="22" t="s">
        <v>7</v>
      </c>
      <c r="C34" s="27">
        <v>6386</v>
      </c>
      <c r="D34" s="27">
        <v>2545</v>
      </c>
      <c r="E34" s="27">
        <v>6032</v>
      </c>
      <c r="F34" s="27">
        <v>5859</v>
      </c>
      <c r="G34" s="27"/>
      <c r="H34" s="27">
        <v>270</v>
      </c>
      <c r="I34" s="27">
        <v>40</v>
      </c>
      <c r="J34" s="27">
        <v>38</v>
      </c>
      <c r="K34" s="27">
        <v>1125</v>
      </c>
      <c r="L34" s="27"/>
      <c r="M34" s="27">
        <v>2592</v>
      </c>
      <c r="N34" s="27">
        <v>995</v>
      </c>
      <c r="O34" s="27">
        <v>3202</v>
      </c>
      <c r="P34" s="27">
        <v>3016</v>
      </c>
      <c r="Q34" s="27"/>
      <c r="R34" s="27">
        <v>3099311</v>
      </c>
      <c r="S34" s="27">
        <v>133272</v>
      </c>
      <c r="T34" s="27">
        <v>160830</v>
      </c>
      <c r="U34" s="27">
        <v>84090</v>
      </c>
      <c r="W34" s="27">
        <v>6091</v>
      </c>
      <c r="X34" s="27">
        <v>1514</v>
      </c>
      <c r="Y34" s="27">
        <v>1150</v>
      </c>
      <c r="Z34" s="27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7">
        <v>266</v>
      </c>
      <c r="AH34" s="27">
        <v>80</v>
      </c>
      <c r="AI34" s="27">
        <v>77</v>
      </c>
      <c r="AJ34" s="27">
        <v>45</v>
      </c>
      <c r="AL34" s="27">
        <v>19842</v>
      </c>
      <c r="AM34" s="27">
        <v>1712</v>
      </c>
      <c r="AN34" s="27">
        <v>2785</v>
      </c>
      <c r="AO34" s="27">
        <v>10871</v>
      </c>
      <c r="AQ34" s="46" t="s">
        <v>28</v>
      </c>
      <c r="AR34" s="46" t="s">
        <v>28</v>
      </c>
      <c r="AS34" s="46" t="s">
        <v>28</v>
      </c>
      <c r="AT34" s="46" t="s">
        <v>28</v>
      </c>
      <c r="AV34" s="46" t="s">
        <v>28</v>
      </c>
      <c r="AW34" s="46" t="s">
        <v>28</v>
      </c>
      <c r="AX34" s="46" t="s">
        <v>28</v>
      </c>
      <c r="AY34" s="46" t="s">
        <v>28</v>
      </c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28" customFormat="1" ht="14.25">
      <c r="A35" s="120"/>
      <c r="B35" s="22" t="s">
        <v>8</v>
      </c>
      <c r="C35" s="27">
        <v>6344</v>
      </c>
      <c r="D35" s="27">
        <v>2544</v>
      </c>
      <c r="E35" s="27">
        <v>6050</v>
      </c>
      <c r="F35" s="27">
        <v>5847</v>
      </c>
      <c r="G35" s="27"/>
      <c r="H35" s="27">
        <v>270</v>
      </c>
      <c r="I35" s="27">
        <v>40</v>
      </c>
      <c r="J35" s="27">
        <v>38</v>
      </c>
      <c r="K35" s="27">
        <v>1125</v>
      </c>
      <c r="L35" s="27"/>
      <c r="M35" s="27">
        <v>2611</v>
      </c>
      <c r="N35" s="27">
        <v>994</v>
      </c>
      <c r="O35" s="27">
        <v>3202</v>
      </c>
      <c r="P35" s="27">
        <v>3012</v>
      </c>
      <c r="Q35" s="27"/>
      <c r="R35" s="27">
        <v>3099311</v>
      </c>
      <c r="S35" s="27">
        <v>133272</v>
      </c>
      <c r="T35" s="27">
        <v>160830</v>
      </c>
      <c r="U35" s="27">
        <v>84090</v>
      </c>
      <c r="W35" s="27">
        <v>6094</v>
      </c>
      <c r="X35" s="27">
        <v>1515</v>
      </c>
      <c r="Y35" s="27">
        <v>1150</v>
      </c>
      <c r="Z35" s="27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7">
        <v>265</v>
      </c>
      <c r="AH35" s="27">
        <v>80</v>
      </c>
      <c r="AI35" s="27">
        <v>77</v>
      </c>
      <c r="AJ35" s="27">
        <v>45</v>
      </c>
      <c r="AL35" s="27">
        <v>19276</v>
      </c>
      <c r="AM35" s="27">
        <v>1691</v>
      </c>
      <c r="AN35" s="27">
        <v>2729</v>
      </c>
      <c r="AO35" s="27">
        <v>10524</v>
      </c>
      <c r="AQ35" s="46" t="s">
        <v>28</v>
      </c>
      <c r="AR35" s="46" t="s">
        <v>28</v>
      </c>
      <c r="AS35" s="46" t="s">
        <v>28</v>
      </c>
      <c r="AT35" s="46" t="s">
        <v>28</v>
      </c>
      <c r="AV35" s="46" t="s">
        <v>28</v>
      </c>
      <c r="AW35" s="46" t="s">
        <v>28</v>
      </c>
      <c r="AX35" s="46" t="s">
        <v>28</v>
      </c>
      <c r="AY35" s="46" t="s">
        <v>28</v>
      </c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28" customFormat="1" ht="14.25">
      <c r="A36" s="120"/>
      <c r="B36" s="22" t="s">
        <v>9</v>
      </c>
      <c r="C36" s="27">
        <v>6272</v>
      </c>
      <c r="D36" s="27">
        <v>2541</v>
      </c>
      <c r="E36" s="27">
        <v>6051</v>
      </c>
      <c r="F36" s="27">
        <v>5828</v>
      </c>
      <c r="G36" s="27"/>
      <c r="H36" s="27">
        <v>270</v>
      </c>
      <c r="I36" s="27">
        <v>40</v>
      </c>
      <c r="J36" s="27">
        <v>38</v>
      </c>
      <c r="K36" s="27">
        <v>1123</v>
      </c>
      <c r="L36" s="27"/>
      <c r="M36" s="27">
        <v>2610</v>
      </c>
      <c r="N36" s="27">
        <v>993</v>
      </c>
      <c r="O36" s="27">
        <v>3210</v>
      </c>
      <c r="P36" s="27">
        <v>3010</v>
      </c>
      <c r="Q36" s="27"/>
      <c r="R36" s="27">
        <v>3189406</v>
      </c>
      <c r="S36" s="27">
        <v>138597</v>
      </c>
      <c r="T36" s="27">
        <v>162977</v>
      </c>
      <c r="U36" s="27">
        <v>85057</v>
      </c>
      <c r="W36" s="27">
        <v>6095</v>
      </c>
      <c r="X36" s="27">
        <v>1516</v>
      </c>
      <c r="Y36" s="27">
        <v>1149</v>
      </c>
      <c r="Z36" s="27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7">
        <v>259</v>
      </c>
      <c r="AH36" s="27">
        <v>78</v>
      </c>
      <c r="AI36" s="27">
        <v>76</v>
      </c>
      <c r="AJ36" s="27">
        <v>43</v>
      </c>
      <c r="AL36" s="27">
        <v>18564</v>
      </c>
      <c r="AM36" s="27">
        <v>1666</v>
      </c>
      <c r="AN36" s="27">
        <v>2688</v>
      </c>
      <c r="AO36" s="27">
        <v>10350</v>
      </c>
      <c r="AQ36" s="46" t="s">
        <v>28</v>
      </c>
      <c r="AR36" s="46" t="s">
        <v>28</v>
      </c>
      <c r="AS36" s="46" t="s">
        <v>28</v>
      </c>
      <c r="AT36" s="46" t="s">
        <v>28</v>
      </c>
      <c r="AV36" s="46" t="s">
        <v>28</v>
      </c>
      <c r="AW36" s="46" t="s">
        <v>28</v>
      </c>
      <c r="AX36" s="46" t="s">
        <v>28</v>
      </c>
      <c r="AY36" s="46" t="s">
        <v>28</v>
      </c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28" customFormat="1" ht="14.25">
      <c r="A37" s="120"/>
      <c r="B37" s="22" t="s">
        <v>10</v>
      </c>
      <c r="C37" s="27">
        <v>6204</v>
      </c>
      <c r="D37" s="27">
        <v>2529</v>
      </c>
      <c r="E37" s="27">
        <v>6027</v>
      </c>
      <c r="F37" s="27">
        <v>5808</v>
      </c>
      <c r="G37" s="27"/>
      <c r="H37" s="27">
        <v>268</v>
      </c>
      <c r="I37" s="27">
        <v>40</v>
      </c>
      <c r="J37" s="27">
        <v>37</v>
      </c>
      <c r="K37" s="27">
        <v>1123</v>
      </c>
      <c r="L37" s="27"/>
      <c r="M37" s="27">
        <v>2615</v>
      </c>
      <c r="N37" s="27">
        <v>993</v>
      </c>
      <c r="O37" s="27">
        <v>3232</v>
      </c>
      <c r="P37" s="27">
        <v>3005</v>
      </c>
      <c r="Q37" s="27"/>
      <c r="R37" s="27">
        <v>3189406</v>
      </c>
      <c r="S37" s="27">
        <v>138597</v>
      </c>
      <c r="T37" s="27">
        <v>162977</v>
      </c>
      <c r="U37" s="27">
        <v>85057</v>
      </c>
      <c r="W37" s="27">
        <v>6093</v>
      </c>
      <c r="X37" s="27">
        <v>1516</v>
      </c>
      <c r="Y37" s="27">
        <v>1149</v>
      </c>
      <c r="Z37" s="27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7">
        <v>266</v>
      </c>
      <c r="AH37" s="27">
        <v>79</v>
      </c>
      <c r="AI37" s="27">
        <v>76</v>
      </c>
      <c r="AJ37" s="27">
        <v>44</v>
      </c>
      <c r="AL37" s="27">
        <v>17878</v>
      </c>
      <c r="AM37" s="27">
        <v>1661</v>
      </c>
      <c r="AN37" s="27">
        <v>2590</v>
      </c>
      <c r="AO37" s="27">
        <v>10045</v>
      </c>
      <c r="AQ37" s="46" t="s">
        <v>28</v>
      </c>
      <c r="AR37" s="46" t="s">
        <v>28</v>
      </c>
      <c r="AS37" s="46" t="s">
        <v>28</v>
      </c>
      <c r="AT37" s="46" t="s">
        <v>28</v>
      </c>
      <c r="AV37" s="46" t="s">
        <v>28</v>
      </c>
      <c r="AW37" s="46" t="s">
        <v>28</v>
      </c>
      <c r="AX37" s="46" t="s">
        <v>28</v>
      </c>
      <c r="AY37" s="46" t="s">
        <v>28</v>
      </c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28" customFormat="1" ht="14.25">
      <c r="A38" s="120">
        <v>2013</v>
      </c>
      <c r="B38" s="22" t="s">
        <v>7</v>
      </c>
      <c r="C38" s="27">
        <v>6149</v>
      </c>
      <c r="D38" s="27">
        <v>2530</v>
      </c>
      <c r="E38" s="27">
        <v>6039</v>
      </c>
      <c r="F38" s="27">
        <v>5795</v>
      </c>
      <c r="G38" s="27"/>
      <c r="H38" s="27">
        <v>263</v>
      </c>
      <c r="I38" s="27">
        <v>40</v>
      </c>
      <c r="J38" s="27">
        <v>37</v>
      </c>
      <c r="K38" s="27">
        <v>1122</v>
      </c>
      <c r="L38" s="27"/>
      <c r="M38" s="27">
        <v>2617</v>
      </c>
      <c r="N38" s="27">
        <v>993</v>
      </c>
      <c r="O38" s="27">
        <v>3258</v>
      </c>
      <c r="P38" s="27">
        <v>3001</v>
      </c>
      <c r="Q38" s="27"/>
      <c r="R38" s="27">
        <v>3253462</v>
      </c>
      <c r="S38" s="27">
        <v>143530</v>
      </c>
      <c r="T38" s="27">
        <v>164689</v>
      </c>
      <c r="U38" s="27">
        <v>86798</v>
      </c>
      <c r="W38" s="27">
        <v>6088</v>
      </c>
      <c r="X38" s="27">
        <v>1515</v>
      </c>
      <c r="Y38" s="27">
        <v>1148</v>
      </c>
      <c r="Z38" s="27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7">
        <v>253</v>
      </c>
      <c r="AH38" s="27">
        <v>74</v>
      </c>
      <c r="AI38" s="27">
        <v>75</v>
      </c>
      <c r="AJ38" s="27">
        <v>43</v>
      </c>
      <c r="AL38" s="27">
        <v>17633</v>
      </c>
      <c r="AM38" s="27">
        <v>1676</v>
      </c>
      <c r="AN38" s="27">
        <v>2462</v>
      </c>
      <c r="AO38" s="27">
        <v>9873</v>
      </c>
      <c r="AQ38" s="46" t="s">
        <v>28</v>
      </c>
      <c r="AR38" s="46" t="s">
        <v>28</v>
      </c>
      <c r="AS38" s="46" t="s">
        <v>28</v>
      </c>
      <c r="AT38" s="46" t="s">
        <v>28</v>
      </c>
      <c r="AV38" s="46" t="s">
        <v>28</v>
      </c>
      <c r="AW38" s="46" t="s">
        <v>28</v>
      </c>
      <c r="AX38" s="46" t="s">
        <v>28</v>
      </c>
      <c r="AY38" s="46" t="s">
        <v>28</v>
      </c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28" customFormat="1" ht="14.25">
      <c r="A39" s="120"/>
      <c r="B39" s="22" t="s">
        <v>8</v>
      </c>
      <c r="C39" s="27">
        <v>6102</v>
      </c>
      <c r="D39" s="27">
        <v>2544</v>
      </c>
      <c r="E39" s="27">
        <v>5997</v>
      </c>
      <c r="F39" s="27">
        <v>5776</v>
      </c>
      <c r="G39" s="27"/>
      <c r="H39" s="27">
        <v>254</v>
      </c>
      <c r="I39" s="27">
        <v>38</v>
      </c>
      <c r="J39" s="27">
        <v>36</v>
      </c>
      <c r="K39" s="27">
        <v>1122</v>
      </c>
      <c r="L39" s="27"/>
      <c r="M39" s="27">
        <v>2604</v>
      </c>
      <c r="N39" s="27">
        <v>993</v>
      </c>
      <c r="O39" s="27">
        <v>3257</v>
      </c>
      <c r="P39" s="27">
        <v>2997</v>
      </c>
      <c r="Q39" s="27"/>
      <c r="R39" s="27">
        <v>3253462</v>
      </c>
      <c r="S39" s="27">
        <v>143530</v>
      </c>
      <c r="T39" s="27">
        <v>164689</v>
      </c>
      <c r="U39" s="27">
        <v>86798</v>
      </c>
      <c r="W39" s="27">
        <v>6087</v>
      </c>
      <c r="X39" s="27">
        <v>1516</v>
      </c>
      <c r="Y39" s="27">
        <v>1145</v>
      </c>
      <c r="Z39" s="27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7">
        <v>253</v>
      </c>
      <c r="AH39" s="27">
        <v>74</v>
      </c>
      <c r="AI39" s="27">
        <v>75</v>
      </c>
      <c r="AJ39" s="27">
        <v>43</v>
      </c>
      <c r="AL39" s="27">
        <v>16995</v>
      </c>
      <c r="AM39" s="27">
        <v>1661</v>
      </c>
      <c r="AN39" s="27">
        <v>2373</v>
      </c>
      <c r="AO39" s="27">
        <v>9513</v>
      </c>
      <c r="AQ39" s="46" t="s">
        <v>28</v>
      </c>
      <c r="AR39" s="46" t="s">
        <v>28</v>
      </c>
      <c r="AS39" s="46" t="s">
        <v>28</v>
      </c>
      <c r="AT39" s="46" t="s">
        <v>28</v>
      </c>
      <c r="AV39" s="46" t="s">
        <v>28</v>
      </c>
      <c r="AW39" s="46" t="s">
        <v>28</v>
      </c>
      <c r="AX39" s="46" t="s">
        <v>28</v>
      </c>
      <c r="AY39" s="46" t="s">
        <v>28</v>
      </c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28" customFormat="1" ht="14.25">
      <c r="A40" s="120"/>
      <c r="B40" s="22" t="s">
        <v>9</v>
      </c>
      <c r="C40" s="27">
        <v>6054</v>
      </c>
      <c r="D40" s="27">
        <v>2529</v>
      </c>
      <c r="E40" s="27">
        <v>5999</v>
      </c>
      <c r="F40" s="27">
        <v>5755</v>
      </c>
      <c r="G40" s="27"/>
      <c r="H40" s="27">
        <v>240</v>
      </c>
      <c r="I40" s="27">
        <v>38</v>
      </c>
      <c r="J40" s="27">
        <v>35</v>
      </c>
      <c r="K40" s="27">
        <v>1119</v>
      </c>
      <c r="L40" s="27"/>
      <c r="M40" s="27">
        <v>2592</v>
      </c>
      <c r="N40" s="27">
        <v>993</v>
      </c>
      <c r="O40" s="27">
        <v>3292</v>
      </c>
      <c r="P40" s="27">
        <v>2995</v>
      </c>
      <c r="Q40" s="27"/>
      <c r="R40" s="27">
        <v>3337169</v>
      </c>
      <c r="S40" s="27">
        <v>171077</v>
      </c>
      <c r="T40" s="27">
        <v>167829</v>
      </c>
      <c r="U40" s="27">
        <v>88649</v>
      </c>
      <c r="W40" s="27">
        <v>6084</v>
      </c>
      <c r="X40" s="27">
        <v>1516</v>
      </c>
      <c r="Y40" s="27">
        <v>1144</v>
      </c>
      <c r="Z40" s="27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7">
        <v>253</v>
      </c>
      <c r="AH40" s="27">
        <v>74</v>
      </c>
      <c r="AI40" s="27">
        <v>75</v>
      </c>
      <c r="AJ40" s="27">
        <v>43</v>
      </c>
      <c r="AL40" s="27">
        <v>16797</v>
      </c>
      <c r="AM40" s="27">
        <v>1659</v>
      </c>
      <c r="AN40" s="27">
        <v>2345</v>
      </c>
      <c r="AO40" s="27">
        <v>9413</v>
      </c>
      <c r="AQ40" s="46" t="s">
        <v>28</v>
      </c>
      <c r="AR40" s="46" t="s">
        <v>28</v>
      </c>
      <c r="AS40" s="46" t="s">
        <v>28</v>
      </c>
      <c r="AT40" s="46" t="s">
        <v>28</v>
      </c>
      <c r="AV40" s="46" t="s">
        <v>28</v>
      </c>
      <c r="AW40" s="46" t="s">
        <v>28</v>
      </c>
      <c r="AX40" s="46" t="s">
        <v>28</v>
      </c>
      <c r="AY40" s="46" t="s">
        <v>28</v>
      </c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28" customFormat="1" ht="14.25">
      <c r="A41" s="120"/>
      <c r="B41" s="22" t="s">
        <v>10</v>
      </c>
      <c r="C41" s="27">
        <v>5999</v>
      </c>
      <c r="D41" s="27">
        <v>2517</v>
      </c>
      <c r="E41" s="27">
        <v>5984</v>
      </c>
      <c r="F41" s="27">
        <v>5737</v>
      </c>
      <c r="G41" s="27"/>
      <c r="H41" s="27">
        <v>233</v>
      </c>
      <c r="I41" s="27">
        <v>38</v>
      </c>
      <c r="J41" s="27">
        <v>35</v>
      </c>
      <c r="K41" s="27">
        <v>1119</v>
      </c>
      <c r="L41" s="27"/>
      <c r="M41" s="27">
        <v>2581</v>
      </c>
      <c r="N41" s="27">
        <v>991</v>
      </c>
      <c r="O41" s="27">
        <v>3316</v>
      </c>
      <c r="P41" s="27">
        <v>2960</v>
      </c>
      <c r="Q41" s="27"/>
      <c r="R41" s="27">
        <v>3337169</v>
      </c>
      <c r="S41" s="27">
        <v>171077</v>
      </c>
      <c r="T41" s="27">
        <v>167829</v>
      </c>
      <c r="U41" s="27">
        <v>88649</v>
      </c>
      <c r="W41" s="27">
        <v>6079</v>
      </c>
      <c r="X41" s="27">
        <v>1516</v>
      </c>
      <c r="Y41" s="27">
        <v>1144</v>
      </c>
      <c r="Z41" s="27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7">
        <v>253</v>
      </c>
      <c r="AH41" s="27">
        <v>74</v>
      </c>
      <c r="AI41" s="27">
        <v>75</v>
      </c>
      <c r="AJ41" s="27">
        <v>43</v>
      </c>
      <c r="AL41" s="27">
        <v>16407</v>
      </c>
      <c r="AM41" s="27">
        <v>1644</v>
      </c>
      <c r="AN41" s="27">
        <v>2368</v>
      </c>
      <c r="AO41" s="27">
        <v>9267</v>
      </c>
      <c r="AQ41" s="46" t="s">
        <v>28</v>
      </c>
      <c r="AR41" s="46" t="s">
        <v>28</v>
      </c>
      <c r="AS41" s="46" t="s">
        <v>28</v>
      </c>
      <c r="AT41" s="46" t="s">
        <v>28</v>
      </c>
      <c r="AV41" s="46" t="s">
        <v>28</v>
      </c>
      <c r="AW41" s="46" t="s">
        <v>28</v>
      </c>
      <c r="AX41" s="46" t="s">
        <v>28</v>
      </c>
      <c r="AY41" s="46" t="s">
        <v>28</v>
      </c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28" customFormat="1" ht="14.25">
      <c r="A42" s="120">
        <v>2014</v>
      </c>
      <c r="B42" s="22" t="s">
        <v>7</v>
      </c>
      <c r="C42" s="27">
        <v>5958</v>
      </c>
      <c r="D42" s="27">
        <v>2525</v>
      </c>
      <c r="E42" s="27">
        <v>5962</v>
      </c>
      <c r="F42" s="27">
        <v>5736</v>
      </c>
      <c r="G42" s="27"/>
      <c r="H42" s="27">
        <v>232</v>
      </c>
      <c r="I42" s="27">
        <v>38</v>
      </c>
      <c r="J42" s="27">
        <v>35</v>
      </c>
      <c r="K42" s="27">
        <v>1119</v>
      </c>
      <c r="L42" s="27"/>
      <c r="M42" s="27">
        <v>2582</v>
      </c>
      <c r="N42" s="27">
        <v>991</v>
      </c>
      <c r="O42" s="27">
        <v>3344</v>
      </c>
      <c r="P42" s="27">
        <v>2992</v>
      </c>
      <c r="Q42" s="27"/>
      <c r="R42" s="27">
        <v>3410933</v>
      </c>
      <c r="S42" s="27">
        <v>151871</v>
      </c>
      <c r="T42" s="27">
        <v>170674</v>
      </c>
      <c r="U42" s="27">
        <v>90180</v>
      </c>
      <c r="W42" s="27">
        <v>5750</v>
      </c>
      <c r="X42" s="27">
        <v>1446</v>
      </c>
      <c r="Y42" s="27">
        <v>1091</v>
      </c>
      <c r="Z42" s="27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7">
        <v>253</v>
      </c>
      <c r="AH42" s="27">
        <v>74</v>
      </c>
      <c r="AI42" s="27">
        <v>75</v>
      </c>
      <c r="AJ42" s="27">
        <v>42</v>
      </c>
      <c r="AL42" s="27">
        <v>16227</v>
      </c>
      <c r="AM42" s="27">
        <v>1652</v>
      </c>
      <c r="AN42" s="27">
        <v>2310</v>
      </c>
      <c r="AO42" s="27">
        <v>9131</v>
      </c>
      <c r="AQ42" s="46" t="s">
        <v>28</v>
      </c>
      <c r="AR42" s="46" t="s">
        <v>28</v>
      </c>
      <c r="AS42" s="46" t="s">
        <v>28</v>
      </c>
      <c r="AT42" s="46" t="s">
        <v>28</v>
      </c>
      <c r="AV42" s="46" t="s">
        <v>28</v>
      </c>
      <c r="AW42" s="46" t="s">
        <v>28</v>
      </c>
      <c r="AX42" s="46" t="s">
        <v>28</v>
      </c>
      <c r="AY42" s="46" t="s">
        <v>28</v>
      </c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28" customFormat="1" ht="14.25">
      <c r="A43" s="120"/>
      <c r="B43" s="22" t="s">
        <v>8</v>
      </c>
      <c r="C43" s="27">
        <v>5935</v>
      </c>
      <c r="D43" s="27">
        <v>2522</v>
      </c>
      <c r="E43" s="27">
        <v>5977</v>
      </c>
      <c r="F43" s="27">
        <v>5724</v>
      </c>
      <c r="G43" s="27"/>
      <c r="H43" s="27">
        <v>231</v>
      </c>
      <c r="I43" s="27">
        <v>38</v>
      </c>
      <c r="J43" s="27">
        <v>33</v>
      </c>
      <c r="K43" s="27">
        <v>1118</v>
      </c>
      <c r="L43" s="27"/>
      <c r="M43" s="27">
        <v>2579</v>
      </c>
      <c r="N43" s="27">
        <v>990</v>
      </c>
      <c r="O43" s="27">
        <v>3370</v>
      </c>
      <c r="P43" s="27">
        <v>2990</v>
      </c>
      <c r="Q43" s="27"/>
      <c r="R43" s="27">
        <v>3410933</v>
      </c>
      <c r="S43" s="27">
        <v>151871</v>
      </c>
      <c r="T43" s="27">
        <v>170674</v>
      </c>
      <c r="U43" s="27">
        <v>90180</v>
      </c>
      <c r="W43" s="27">
        <v>5744</v>
      </c>
      <c r="X43" s="27">
        <v>1445</v>
      </c>
      <c r="Y43" s="27">
        <v>1090</v>
      </c>
      <c r="Z43" s="27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7">
        <v>253</v>
      </c>
      <c r="AH43" s="27">
        <v>74</v>
      </c>
      <c r="AI43" s="27">
        <v>75</v>
      </c>
      <c r="AJ43" s="27">
        <v>42</v>
      </c>
      <c r="AL43" s="27">
        <v>15936</v>
      </c>
      <c r="AM43" s="27">
        <v>1635</v>
      </c>
      <c r="AN43" s="27">
        <v>2255</v>
      </c>
      <c r="AO43" s="27">
        <v>8977</v>
      </c>
      <c r="AQ43" s="46" t="s">
        <v>28</v>
      </c>
      <c r="AR43" s="46" t="s">
        <v>28</v>
      </c>
      <c r="AS43" s="46" t="s">
        <v>28</v>
      </c>
      <c r="AT43" s="46" t="s">
        <v>28</v>
      </c>
      <c r="AV43" s="46" t="s">
        <v>28</v>
      </c>
      <c r="AW43" s="46" t="s">
        <v>28</v>
      </c>
      <c r="AX43" s="46" t="s">
        <v>28</v>
      </c>
      <c r="AY43" s="46" t="s">
        <v>28</v>
      </c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28" customFormat="1" ht="14.25">
      <c r="A44" s="120"/>
      <c r="B44" s="22" t="s">
        <v>9</v>
      </c>
      <c r="C44" s="27">
        <v>5907</v>
      </c>
      <c r="D44" s="27">
        <v>2515</v>
      </c>
      <c r="E44" s="27">
        <v>5987</v>
      </c>
      <c r="F44" s="27">
        <v>5713</v>
      </c>
      <c r="G44" s="27"/>
      <c r="H44" s="27">
        <v>227</v>
      </c>
      <c r="I44" s="27">
        <v>38</v>
      </c>
      <c r="J44" s="27">
        <v>33</v>
      </c>
      <c r="K44" s="27">
        <v>1117</v>
      </c>
      <c r="L44" s="27"/>
      <c r="M44" s="27">
        <v>2584</v>
      </c>
      <c r="N44" s="27">
        <v>988</v>
      </c>
      <c r="O44" s="27">
        <v>3387</v>
      </c>
      <c r="P44" s="27">
        <v>2990</v>
      </c>
      <c r="Q44" s="27"/>
      <c r="R44" s="27">
        <v>3451019</v>
      </c>
      <c r="S44" s="27">
        <v>154296</v>
      </c>
      <c r="T44" s="27">
        <v>172436</v>
      </c>
      <c r="U44" s="27">
        <v>90829</v>
      </c>
      <c r="W44" s="27">
        <v>5743</v>
      </c>
      <c r="X44" s="27">
        <v>1444</v>
      </c>
      <c r="Y44" s="27">
        <v>1090</v>
      </c>
      <c r="Z44" s="27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7">
        <v>253</v>
      </c>
      <c r="AH44" s="27">
        <v>74</v>
      </c>
      <c r="AI44" s="27">
        <v>75</v>
      </c>
      <c r="AJ44" s="27">
        <v>41</v>
      </c>
      <c r="AL44" s="27">
        <v>15462</v>
      </c>
      <c r="AM44" s="27">
        <v>1613</v>
      </c>
      <c r="AN44" s="27">
        <v>2235</v>
      </c>
      <c r="AO44" s="27">
        <v>8835</v>
      </c>
      <c r="AQ44" s="46" t="s">
        <v>28</v>
      </c>
      <c r="AR44" s="46" t="s">
        <v>28</v>
      </c>
      <c r="AS44" s="46" t="s">
        <v>28</v>
      </c>
      <c r="AT44" s="46" t="s">
        <v>28</v>
      </c>
      <c r="AV44" s="46" t="s">
        <v>28</v>
      </c>
      <c r="AW44" s="46" t="s">
        <v>28</v>
      </c>
      <c r="AX44" s="46" t="s">
        <v>28</v>
      </c>
      <c r="AY44" s="46" t="s">
        <v>28</v>
      </c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28" customFormat="1" ht="14.25">
      <c r="A45" s="120"/>
      <c r="B45" s="22" t="s">
        <v>10</v>
      </c>
      <c r="C45" s="27">
        <v>5868</v>
      </c>
      <c r="D45" s="27">
        <v>2509</v>
      </c>
      <c r="E45" s="27">
        <v>5952</v>
      </c>
      <c r="F45" s="27">
        <v>5697</v>
      </c>
      <c r="G45" s="27"/>
      <c r="H45" s="27">
        <v>227</v>
      </c>
      <c r="I45" s="27">
        <v>37</v>
      </c>
      <c r="J45" s="27">
        <v>33</v>
      </c>
      <c r="K45" s="27">
        <v>1117</v>
      </c>
      <c r="L45" s="27"/>
      <c r="M45" s="27">
        <v>2589</v>
      </c>
      <c r="N45" s="27">
        <v>988</v>
      </c>
      <c r="O45" s="27">
        <v>3403</v>
      </c>
      <c r="P45" s="27">
        <v>2988</v>
      </c>
      <c r="Q45" s="27"/>
      <c r="R45" s="27">
        <v>3451019</v>
      </c>
      <c r="S45" s="27">
        <v>154296</v>
      </c>
      <c r="T45" s="27">
        <v>172436</v>
      </c>
      <c r="U45" s="27">
        <v>90829</v>
      </c>
      <c r="W45" s="27">
        <v>5740</v>
      </c>
      <c r="X45" s="27">
        <v>1444</v>
      </c>
      <c r="Y45" s="27">
        <v>1088</v>
      </c>
      <c r="Z45" s="27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7">
        <v>253</v>
      </c>
      <c r="AH45" s="27">
        <v>74</v>
      </c>
      <c r="AI45" s="27">
        <v>76</v>
      </c>
      <c r="AJ45" s="27">
        <v>41</v>
      </c>
      <c r="AL45" s="27">
        <v>14826</v>
      </c>
      <c r="AM45" s="27">
        <v>1574</v>
      </c>
      <c r="AN45" s="27">
        <v>2247</v>
      </c>
      <c r="AO45" s="27">
        <v>8646</v>
      </c>
      <c r="AQ45" s="46" t="s">
        <v>28</v>
      </c>
      <c r="AR45" s="46" t="s">
        <v>28</v>
      </c>
      <c r="AS45" s="46" t="s">
        <v>28</v>
      </c>
      <c r="AT45" s="46" t="s">
        <v>28</v>
      </c>
      <c r="AV45" s="46" t="s">
        <v>28</v>
      </c>
      <c r="AW45" s="46" t="s">
        <v>28</v>
      </c>
      <c r="AX45" s="46" t="s">
        <v>28</v>
      </c>
      <c r="AY45" s="46" t="s">
        <v>28</v>
      </c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28" customFormat="1" ht="14.25">
      <c r="A46" s="120">
        <v>2015</v>
      </c>
      <c r="B46" s="22" t="s">
        <v>7</v>
      </c>
      <c r="C46" s="27">
        <v>5855</v>
      </c>
      <c r="D46" s="27">
        <v>2505</v>
      </c>
      <c r="E46" s="27">
        <v>5974</v>
      </c>
      <c r="F46" s="27">
        <v>5682</v>
      </c>
      <c r="G46" s="27"/>
      <c r="H46" s="27">
        <v>226</v>
      </c>
      <c r="I46" s="27">
        <v>36</v>
      </c>
      <c r="J46" s="27">
        <v>33</v>
      </c>
      <c r="K46" s="27">
        <v>1117</v>
      </c>
      <c r="L46" s="27"/>
      <c r="M46" s="27">
        <v>2591</v>
      </c>
      <c r="N46" s="27">
        <v>986</v>
      </c>
      <c r="O46" s="27">
        <v>3434</v>
      </c>
      <c r="P46" s="27">
        <v>2987</v>
      </c>
      <c r="Q46" s="27"/>
      <c r="R46" s="27">
        <v>3572541</v>
      </c>
      <c r="S46" s="27">
        <v>162234</v>
      </c>
      <c r="T46" s="27">
        <v>178029</v>
      </c>
      <c r="U46" s="27">
        <v>94180</v>
      </c>
      <c r="W46" s="27">
        <v>5737</v>
      </c>
      <c r="X46" s="27">
        <v>1444</v>
      </c>
      <c r="Y46" s="27">
        <v>1088</v>
      </c>
      <c r="Z46" s="27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7">
        <v>253</v>
      </c>
      <c r="AH46" s="27">
        <v>74</v>
      </c>
      <c r="AI46" s="27">
        <v>75</v>
      </c>
      <c r="AJ46" s="27">
        <v>41</v>
      </c>
      <c r="AL46" s="27">
        <v>14024</v>
      </c>
      <c r="AM46" s="27">
        <v>1554</v>
      </c>
      <c r="AN46" s="27">
        <v>2523</v>
      </c>
      <c r="AO46" s="27">
        <v>8386</v>
      </c>
      <c r="AQ46" s="46" t="s">
        <v>28</v>
      </c>
      <c r="AR46" s="46" t="s">
        <v>28</v>
      </c>
      <c r="AS46" s="46" t="s">
        <v>28</v>
      </c>
      <c r="AT46" s="46" t="s">
        <v>28</v>
      </c>
      <c r="AV46" s="46" t="s">
        <v>28</v>
      </c>
      <c r="AW46" s="46" t="s">
        <v>28</v>
      </c>
      <c r="AX46" s="46" t="s">
        <v>28</v>
      </c>
      <c r="AY46" s="46" t="s">
        <v>28</v>
      </c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28" customFormat="1" ht="14.25">
      <c r="A47" s="120"/>
      <c r="B47" s="22" t="s">
        <v>8</v>
      </c>
      <c r="C47" s="27">
        <v>5816</v>
      </c>
      <c r="D47" s="27">
        <v>2488</v>
      </c>
      <c r="E47" s="27">
        <v>5912</v>
      </c>
      <c r="F47" s="27">
        <v>5672</v>
      </c>
      <c r="G47" s="27"/>
      <c r="H47" s="27">
        <v>227</v>
      </c>
      <c r="I47" s="27">
        <v>37</v>
      </c>
      <c r="J47" s="27">
        <v>33</v>
      </c>
      <c r="K47" s="27">
        <v>1117</v>
      </c>
      <c r="L47" s="27"/>
      <c r="M47" s="27">
        <v>2585</v>
      </c>
      <c r="N47" s="27">
        <v>986</v>
      </c>
      <c r="O47" s="27">
        <v>3470</v>
      </c>
      <c r="P47" s="27">
        <v>2985</v>
      </c>
      <c r="Q47" s="27"/>
      <c r="R47" s="27">
        <v>3625875</v>
      </c>
      <c r="S47" s="27">
        <v>165597</v>
      </c>
      <c r="T47" s="27">
        <v>180158</v>
      </c>
      <c r="U47" s="27">
        <v>95349</v>
      </c>
      <c r="W47" s="27">
        <v>5690</v>
      </c>
      <c r="X47" s="27">
        <v>1433</v>
      </c>
      <c r="Y47" s="27">
        <v>1079</v>
      </c>
      <c r="Z47" s="27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7">
        <v>253</v>
      </c>
      <c r="AH47" s="27">
        <v>74</v>
      </c>
      <c r="AI47" s="27">
        <v>74</v>
      </c>
      <c r="AJ47" s="27">
        <v>41</v>
      </c>
      <c r="AL47" s="27">
        <v>17551</v>
      </c>
      <c r="AM47" s="27">
        <v>1677</v>
      </c>
      <c r="AN47" s="27">
        <v>2276</v>
      </c>
      <c r="AO47" s="27">
        <v>9317</v>
      </c>
      <c r="AQ47" s="46" t="s">
        <v>28</v>
      </c>
      <c r="AR47" s="46" t="s">
        <v>28</v>
      </c>
      <c r="AS47" s="46" t="s">
        <v>28</v>
      </c>
      <c r="AT47" s="46" t="s">
        <v>28</v>
      </c>
      <c r="AV47" s="46" t="s">
        <v>28</v>
      </c>
      <c r="AW47" s="46" t="s">
        <v>28</v>
      </c>
      <c r="AX47" s="46" t="s">
        <v>28</v>
      </c>
      <c r="AY47" s="46" t="s">
        <v>28</v>
      </c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28" customFormat="1" ht="14.25">
      <c r="A48" s="120"/>
      <c r="B48" s="22" t="s">
        <v>9</v>
      </c>
      <c r="C48" s="27">
        <v>5790</v>
      </c>
      <c r="D48" s="27">
        <v>2480</v>
      </c>
      <c r="E48" s="27">
        <v>5908</v>
      </c>
      <c r="F48" s="27">
        <v>5663</v>
      </c>
      <c r="G48" s="27"/>
      <c r="H48" s="27">
        <v>226</v>
      </c>
      <c r="I48" s="27">
        <v>37</v>
      </c>
      <c r="J48" s="27">
        <v>33</v>
      </c>
      <c r="K48" s="27">
        <v>1117</v>
      </c>
      <c r="L48" s="27"/>
      <c r="M48" s="27">
        <v>2589</v>
      </c>
      <c r="N48" s="27">
        <v>986</v>
      </c>
      <c r="O48" s="27">
        <v>3481</v>
      </c>
      <c r="P48" s="27">
        <v>2983</v>
      </c>
      <c r="Q48" s="27"/>
      <c r="R48" s="27">
        <v>3681453</v>
      </c>
      <c r="S48" s="27">
        <v>149512</v>
      </c>
      <c r="T48" s="27">
        <v>182374</v>
      </c>
      <c r="U48" s="27">
        <v>96328</v>
      </c>
      <c r="W48" s="27">
        <v>5689</v>
      </c>
      <c r="X48" s="27">
        <v>1433</v>
      </c>
      <c r="Y48" s="27">
        <v>1078</v>
      </c>
      <c r="Z48" s="27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7">
        <v>251</v>
      </c>
      <c r="AH48" s="27">
        <v>74</v>
      </c>
      <c r="AI48" s="27">
        <v>74</v>
      </c>
      <c r="AJ48" s="27">
        <v>41</v>
      </c>
      <c r="AL48" s="27">
        <v>21859</v>
      </c>
      <c r="AM48" s="27">
        <v>1836</v>
      </c>
      <c r="AN48" s="27">
        <v>2528</v>
      </c>
      <c r="AO48" s="27">
        <v>10155</v>
      </c>
      <c r="AQ48" s="46" t="s">
        <v>28</v>
      </c>
      <c r="AR48" s="46" t="s">
        <v>28</v>
      </c>
      <c r="AS48" s="46" t="s">
        <v>28</v>
      </c>
      <c r="AT48" s="46" t="s">
        <v>28</v>
      </c>
      <c r="AV48" s="46" t="s">
        <v>28</v>
      </c>
      <c r="AW48" s="46" t="s">
        <v>28</v>
      </c>
      <c r="AX48" s="46" t="s">
        <v>28</v>
      </c>
      <c r="AY48" s="46" t="s">
        <v>28</v>
      </c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28" customFormat="1" ht="14.25">
      <c r="A49" s="120"/>
      <c r="B49" s="22" t="s">
        <v>10</v>
      </c>
      <c r="C49" s="27">
        <v>5759</v>
      </c>
      <c r="D49" s="27">
        <v>2476</v>
      </c>
      <c r="E49" s="27">
        <v>5907</v>
      </c>
      <c r="F49" s="27">
        <v>5664</v>
      </c>
      <c r="G49" s="27"/>
      <c r="H49" s="27">
        <v>225</v>
      </c>
      <c r="I49" s="27">
        <v>36</v>
      </c>
      <c r="J49" s="27">
        <v>33</v>
      </c>
      <c r="K49" s="27">
        <v>1116</v>
      </c>
      <c r="L49" s="27"/>
      <c r="M49" s="27">
        <v>2564</v>
      </c>
      <c r="N49" s="27">
        <v>986</v>
      </c>
      <c r="O49" s="27">
        <v>3484</v>
      </c>
      <c r="P49" s="27">
        <v>2979</v>
      </c>
      <c r="Q49" s="27"/>
      <c r="R49" s="27">
        <v>3720365</v>
      </c>
      <c r="S49" s="27">
        <v>164079</v>
      </c>
      <c r="T49" s="27">
        <v>184307</v>
      </c>
      <c r="U49" s="27">
        <v>96995</v>
      </c>
      <c r="W49" s="27">
        <v>5687</v>
      </c>
      <c r="X49" s="27">
        <v>1433</v>
      </c>
      <c r="Y49" s="27">
        <v>1076</v>
      </c>
      <c r="Z49" s="27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7">
        <v>252</v>
      </c>
      <c r="AH49" s="27">
        <v>74</v>
      </c>
      <c r="AI49" s="27">
        <v>72</v>
      </c>
      <c r="AJ49" s="27">
        <v>41</v>
      </c>
      <c r="AL49" s="27">
        <v>21848</v>
      </c>
      <c r="AM49" s="27">
        <v>1840</v>
      </c>
      <c r="AN49" s="27">
        <v>2518</v>
      </c>
      <c r="AO49" s="27">
        <v>10113</v>
      </c>
      <c r="AQ49" s="46" t="s">
        <v>28</v>
      </c>
      <c r="AR49" s="46" t="s">
        <v>28</v>
      </c>
      <c r="AS49" s="46" t="s">
        <v>28</v>
      </c>
      <c r="AT49" s="46" t="s">
        <v>28</v>
      </c>
      <c r="AV49" s="46" t="s">
        <v>28</v>
      </c>
      <c r="AW49" s="46" t="s">
        <v>28</v>
      </c>
      <c r="AX49" s="46" t="s">
        <v>28</v>
      </c>
      <c r="AY49" s="46" t="s">
        <v>28</v>
      </c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28" customFormat="1" ht="14.25">
      <c r="A50" s="49">
        <v>2016</v>
      </c>
      <c r="B50" s="22" t="s">
        <v>60</v>
      </c>
      <c r="C50" s="27">
        <v>5757</v>
      </c>
      <c r="D50" s="27">
        <v>2473</v>
      </c>
      <c r="E50" s="27">
        <v>5896</v>
      </c>
      <c r="F50" s="27">
        <v>5662</v>
      </c>
      <c r="G50" s="27"/>
      <c r="H50" s="27">
        <v>225</v>
      </c>
      <c r="I50" s="27">
        <v>37</v>
      </c>
      <c r="J50" s="27">
        <v>33</v>
      </c>
      <c r="K50" s="27">
        <v>1116</v>
      </c>
      <c r="L50" s="27"/>
      <c r="M50" s="27">
        <v>2562</v>
      </c>
      <c r="N50" s="27">
        <v>986</v>
      </c>
      <c r="O50" s="27">
        <v>3487</v>
      </c>
      <c r="P50" s="27">
        <v>2978</v>
      </c>
      <c r="Q50" s="27"/>
      <c r="R50" s="27">
        <v>3735658</v>
      </c>
      <c r="S50" s="27">
        <v>171723</v>
      </c>
      <c r="T50" s="27">
        <v>185084</v>
      </c>
      <c r="U50" s="27">
        <v>97240</v>
      </c>
      <c r="W50" s="27">
        <v>5687</v>
      </c>
      <c r="X50" s="27">
        <v>1433</v>
      </c>
      <c r="Y50" s="27">
        <v>1076</v>
      </c>
      <c r="Z50" s="27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7">
        <v>252</v>
      </c>
      <c r="AH50" s="27">
        <v>74</v>
      </c>
      <c r="AI50" s="27">
        <v>72</v>
      </c>
      <c r="AJ50" s="27">
        <v>40</v>
      </c>
      <c r="AL50" s="27">
        <v>21835</v>
      </c>
      <c r="AM50" s="27">
        <v>1842</v>
      </c>
      <c r="AN50" s="27">
        <v>2518</v>
      </c>
      <c r="AO50" s="27">
        <v>10102</v>
      </c>
      <c r="AQ50" s="46" t="s">
        <v>28</v>
      </c>
      <c r="AR50" s="46" t="s">
        <v>28</v>
      </c>
      <c r="AS50" s="46" t="s">
        <v>28</v>
      </c>
      <c r="AT50" s="46" t="s">
        <v>28</v>
      </c>
      <c r="AV50" s="46" t="s">
        <v>28</v>
      </c>
      <c r="AW50" s="46" t="s">
        <v>28</v>
      </c>
      <c r="AX50" s="46" t="s">
        <v>28</v>
      </c>
      <c r="AY50" s="46" t="s">
        <v>28</v>
      </c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28" customFormat="1" ht="14.25">
      <c r="A51" s="50"/>
      <c r="B51" s="22" t="s">
        <v>61</v>
      </c>
      <c r="C51" s="27">
        <v>5753</v>
      </c>
      <c r="D51" s="27">
        <v>2470</v>
      </c>
      <c r="E51" s="27">
        <v>5906</v>
      </c>
      <c r="F51" s="27">
        <v>5662</v>
      </c>
      <c r="G51" s="27"/>
      <c r="H51" s="27">
        <v>225</v>
      </c>
      <c r="I51" s="27">
        <v>37</v>
      </c>
      <c r="J51" s="27">
        <v>33</v>
      </c>
      <c r="K51" s="27">
        <v>1115</v>
      </c>
      <c r="L51" s="27"/>
      <c r="M51" s="27">
        <v>2563</v>
      </c>
      <c r="N51" s="27">
        <v>985</v>
      </c>
      <c r="O51" s="27">
        <v>3503</v>
      </c>
      <c r="P51" s="27">
        <v>2977</v>
      </c>
      <c r="Q51" s="27"/>
      <c r="R51" s="27">
        <v>3755962</v>
      </c>
      <c r="S51" s="27">
        <v>173284</v>
      </c>
      <c r="T51" s="27">
        <v>186354</v>
      </c>
      <c r="U51" s="27">
        <v>97737</v>
      </c>
      <c r="W51" s="27">
        <v>5685</v>
      </c>
      <c r="X51" s="27">
        <v>1432</v>
      </c>
      <c r="Y51" s="27">
        <v>1075</v>
      </c>
      <c r="Z51" s="27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7">
        <v>252</v>
      </c>
      <c r="AH51" s="27">
        <v>74</v>
      </c>
      <c r="AI51" s="27">
        <v>72</v>
      </c>
      <c r="AJ51" s="27">
        <v>41</v>
      </c>
      <c r="AL51" s="27">
        <v>21845</v>
      </c>
      <c r="AM51" s="27">
        <v>1846</v>
      </c>
      <c r="AN51" s="27">
        <v>2516</v>
      </c>
      <c r="AO51" s="27">
        <v>10095</v>
      </c>
      <c r="AQ51" s="46" t="s">
        <v>28</v>
      </c>
      <c r="AR51" s="46" t="s">
        <v>28</v>
      </c>
      <c r="AS51" s="46" t="s">
        <v>28</v>
      </c>
      <c r="AT51" s="46" t="s">
        <v>28</v>
      </c>
      <c r="AV51" s="46" t="s">
        <v>28</v>
      </c>
      <c r="AW51" s="46" t="s">
        <v>28</v>
      </c>
      <c r="AX51" s="46" t="s">
        <v>28</v>
      </c>
      <c r="AY51" s="46" t="s">
        <v>28</v>
      </c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28" customFormat="1" ht="14.25">
      <c r="A52" s="52"/>
      <c r="B52" s="22" t="s">
        <v>7</v>
      </c>
      <c r="C52" s="27">
        <v>5743</v>
      </c>
      <c r="D52" s="27">
        <v>2469</v>
      </c>
      <c r="E52" s="27">
        <v>5896</v>
      </c>
      <c r="F52" s="27">
        <v>5666</v>
      </c>
      <c r="G52" s="27"/>
      <c r="H52" s="27">
        <v>225</v>
      </c>
      <c r="I52" s="27">
        <v>37</v>
      </c>
      <c r="J52" s="27">
        <v>33</v>
      </c>
      <c r="K52" s="27">
        <v>1115</v>
      </c>
      <c r="L52" s="27"/>
      <c r="M52" s="27">
        <v>2565</v>
      </c>
      <c r="N52" s="27">
        <v>985</v>
      </c>
      <c r="O52" s="27">
        <v>3517</v>
      </c>
      <c r="P52" s="27">
        <v>2977</v>
      </c>
      <c r="Q52" s="27"/>
      <c r="R52" s="27">
        <v>3720365</v>
      </c>
      <c r="S52" s="27">
        <v>164079</v>
      </c>
      <c r="T52" s="27">
        <v>184307</v>
      </c>
      <c r="U52" s="27">
        <v>96995</v>
      </c>
      <c r="W52" s="27">
        <v>5683</v>
      </c>
      <c r="X52" s="27">
        <v>1432</v>
      </c>
      <c r="Y52" s="27">
        <v>1075</v>
      </c>
      <c r="Z52" s="27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7">
        <v>252</v>
      </c>
      <c r="AH52" s="27">
        <v>74</v>
      </c>
      <c r="AI52" s="27">
        <v>72</v>
      </c>
      <c r="AJ52" s="27">
        <v>41</v>
      </c>
      <c r="AL52" s="27">
        <v>21847</v>
      </c>
      <c r="AM52" s="27">
        <v>1846</v>
      </c>
      <c r="AN52" s="27">
        <v>2512</v>
      </c>
      <c r="AO52" s="27">
        <v>10086</v>
      </c>
      <c r="AQ52" s="46" t="s">
        <v>28</v>
      </c>
      <c r="AR52" s="46" t="s">
        <v>28</v>
      </c>
      <c r="AS52" s="46" t="s">
        <v>28</v>
      </c>
      <c r="AT52" s="46" t="s">
        <v>28</v>
      </c>
      <c r="AV52" s="46" t="s">
        <v>28</v>
      </c>
      <c r="AW52" s="46" t="s">
        <v>28</v>
      </c>
      <c r="AX52" s="46" t="s">
        <v>28</v>
      </c>
      <c r="AY52" s="46" t="s">
        <v>28</v>
      </c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28" customFormat="1" ht="14.25">
      <c r="A53" s="54"/>
      <c r="B53" s="22" t="s">
        <v>62</v>
      </c>
      <c r="C53" s="27">
        <v>5735</v>
      </c>
      <c r="D53" s="27">
        <v>2471</v>
      </c>
      <c r="E53" s="27">
        <v>5892</v>
      </c>
      <c r="F53" s="27">
        <v>5666</v>
      </c>
      <c r="G53" s="27"/>
      <c r="H53" s="27">
        <v>225</v>
      </c>
      <c r="I53" s="27">
        <v>37</v>
      </c>
      <c r="J53" s="27">
        <v>33</v>
      </c>
      <c r="K53" s="27">
        <v>1115</v>
      </c>
      <c r="L53" s="27"/>
      <c r="M53" s="27">
        <v>2560</v>
      </c>
      <c r="N53" s="27">
        <v>984</v>
      </c>
      <c r="O53" s="27">
        <v>3513</v>
      </c>
      <c r="P53" s="27">
        <v>2976</v>
      </c>
      <c r="Q53" s="27"/>
      <c r="R53" s="27">
        <v>3800670</v>
      </c>
      <c r="S53" s="27">
        <v>176527</v>
      </c>
      <c r="T53" s="27">
        <v>189034</v>
      </c>
      <c r="U53" s="27">
        <v>98886</v>
      </c>
      <c r="W53" s="27">
        <v>5683</v>
      </c>
      <c r="X53" s="27">
        <v>1432</v>
      </c>
      <c r="Y53" s="27">
        <v>1075</v>
      </c>
      <c r="Z53" s="27">
        <v>0</v>
      </c>
      <c r="AB53" s="27">
        <v>253</v>
      </c>
      <c r="AC53" s="27">
        <v>74</v>
      </c>
      <c r="AD53" s="27">
        <v>73</v>
      </c>
      <c r="AE53" s="27">
        <v>41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7">
        <v>21857</v>
      </c>
      <c r="AM53" s="27">
        <v>1847</v>
      </c>
      <c r="AN53" s="27">
        <v>2510</v>
      </c>
      <c r="AO53" s="27">
        <v>10073</v>
      </c>
      <c r="AQ53" s="46" t="s">
        <v>28</v>
      </c>
      <c r="AR53" s="46" t="s">
        <v>28</v>
      </c>
      <c r="AS53" s="46" t="s">
        <v>28</v>
      </c>
      <c r="AT53" s="46" t="s">
        <v>28</v>
      </c>
      <c r="AV53" s="46" t="s">
        <v>28</v>
      </c>
      <c r="AW53" s="46" t="s">
        <v>28</v>
      </c>
      <c r="AX53" s="46" t="s">
        <v>28</v>
      </c>
      <c r="AY53" s="46" t="s">
        <v>28</v>
      </c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28" customFormat="1" ht="14.25">
      <c r="A54" s="56"/>
      <c r="B54" s="22" t="s">
        <v>67</v>
      </c>
      <c r="C54" s="27">
        <v>5732</v>
      </c>
      <c r="D54" s="27">
        <v>2473</v>
      </c>
      <c r="E54" s="27">
        <v>5882</v>
      </c>
      <c r="F54" s="27">
        <v>5664</v>
      </c>
      <c r="G54" s="27"/>
      <c r="H54" s="27">
        <v>225</v>
      </c>
      <c r="I54" s="27">
        <v>37</v>
      </c>
      <c r="J54" s="27">
        <v>33</v>
      </c>
      <c r="K54" s="27">
        <v>1115</v>
      </c>
      <c r="L54" s="27"/>
      <c r="M54" s="27">
        <v>2560</v>
      </c>
      <c r="N54" s="27">
        <v>984</v>
      </c>
      <c r="O54" s="27">
        <v>3507</v>
      </c>
      <c r="P54" s="27">
        <v>2976</v>
      </c>
      <c r="Q54" s="27"/>
      <c r="R54" s="27">
        <v>3823443</v>
      </c>
      <c r="S54" s="27">
        <v>178192</v>
      </c>
      <c r="T54" s="27">
        <v>190360</v>
      </c>
      <c r="U54" s="27">
        <v>99453</v>
      </c>
      <c r="W54" s="27">
        <v>5681</v>
      </c>
      <c r="X54" s="27">
        <v>1432</v>
      </c>
      <c r="Y54" s="27">
        <v>1075</v>
      </c>
      <c r="Z54" s="27">
        <v>0</v>
      </c>
      <c r="AB54" s="27">
        <v>253</v>
      </c>
      <c r="AC54" s="27">
        <v>74</v>
      </c>
      <c r="AD54" s="27">
        <v>73</v>
      </c>
      <c r="AE54" s="27">
        <v>41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7">
        <v>21862</v>
      </c>
      <c r="AM54" s="27">
        <v>1846</v>
      </c>
      <c r="AN54" s="27">
        <v>2505</v>
      </c>
      <c r="AO54" s="27">
        <v>10063</v>
      </c>
      <c r="AQ54" s="46" t="s">
        <v>28</v>
      </c>
      <c r="AR54" s="46" t="s">
        <v>28</v>
      </c>
      <c r="AS54" s="46" t="s">
        <v>28</v>
      </c>
      <c r="AT54" s="46" t="s">
        <v>28</v>
      </c>
      <c r="AV54" s="46" t="s">
        <v>28</v>
      </c>
      <c r="AW54" s="46" t="s">
        <v>28</v>
      </c>
      <c r="AX54" s="46" t="s">
        <v>28</v>
      </c>
      <c r="AY54" s="46" t="s">
        <v>28</v>
      </c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28" customFormat="1" ht="14.25">
      <c r="A55" s="59"/>
      <c r="B55" s="22" t="s">
        <v>8</v>
      </c>
      <c r="C55" s="27">
        <v>5726</v>
      </c>
      <c r="D55" s="27">
        <v>2470</v>
      </c>
      <c r="E55" s="27">
        <v>5881</v>
      </c>
      <c r="F55" s="27">
        <v>5662</v>
      </c>
      <c r="G55" s="27"/>
      <c r="H55" s="27">
        <v>225</v>
      </c>
      <c r="I55" s="27">
        <v>37</v>
      </c>
      <c r="J55" s="27">
        <v>33</v>
      </c>
      <c r="K55" s="27">
        <v>1115</v>
      </c>
      <c r="L55" s="27"/>
      <c r="M55" s="27">
        <v>2559</v>
      </c>
      <c r="N55" s="27">
        <v>983</v>
      </c>
      <c r="O55" s="27">
        <v>3499</v>
      </c>
      <c r="P55" s="27">
        <v>2975</v>
      </c>
      <c r="Q55" s="27"/>
      <c r="R55" s="27">
        <v>3843229</v>
      </c>
      <c r="S55" s="27">
        <v>179641</v>
      </c>
      <c r="T55" s="27">
        <v>191724</v>
      </c>
      <c r="U55" s="27">
        <v>100121</v>
      </c>
      <c r="W55" s="27">
        <v>5681</v>
      </c>
      <c r="X55" s="27">
        <v>1432</v>
      </c>
      <c r="Y55" s="27">
        <v>1075</v>
      </c>
      <c r="Z55" s="27">
        <v>0</v>
      </c>
      <c r="AB55" s="27">
        <v>253</v>
      </c>
      <c r="AC55" s="27">
        <v>74</v>
      </c>
      <c r="AD55" s="27">
        <v>73</v>
      </c>
      <c r="AE55" s="27">
        <v>41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7">
        <v>21861</v>
      </c>
      <c r="AM55" s="27">
        <v>1842</v>
      </c>
      <c r="AN55" s="27">
        <v>2502</v>
      </c>
      <c r="AO55" s="27">
        <v>10056</v>
      </c>
      <c r="AQ55" s="46" t="s">
        <v>28</v>
      </c>
      <c r="AR55" s="46" t="s">
        <v>28</v>
      </c>
      <c r="AS55" s="46" t="s">
        <v>28</v>
      </c>
      <c r="AT55" s="46" t="s">
        <v>28</v>
      </c>
      <c r="AV55" s="46" t="s">
        <v>28</v>
      </c>
      <c r="AW55" s="46" t="s">
        <v>28</v>
      </c>
      <c r="AX55" s="46" t="s">
        <v>28</v>
      </c>
      <c r="AY55" s="46" t="s">
        <v>28</v>
      </c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28" customFormat="1" ht="14.25">
      <c r="A56" s="60"/>
      <c r="B56" s="22" t="s">
        <v>68</v>
      </c>
      <c r="C56" s="27">
        <v>5722</v>
      </c>
      <c r="D56" s="27">
        <v>2466</v>
      </c>
      <c r="E56" s="27">
        <v>5867</v>
      </c>
      <c r="F56" s="27">
        <v>5659</v>
      </c>
      <c r="G56" s="27"/>
      <c r="H56" s="27">
        <v>225</v>
      </c>
      <c r="I56" s="27">
        <v>37</v>
      </c>
      <c r="J56" s="27">
        <v>33</v>
      </c>
      <c r="K56" s="27">
        <v>1115</v>
      </c>
      <c r="L56" s="27"/>
      <c r="M56" s="27">
        <v>2559</v>
      </c>
      <c r="N56" s="27">
        <v>983</v>
      </c>
      <c r="O56" s="27">
        <v>3495</v>
      </c>
      <c r="P56" s="27">
        <v>2975</v>
      </c>
      <c r="Q56" s="27"/>
      <c r="R56" s="27">
        <v>3864139</v>
      </c>
      <c r="S56" s="27">
        <v>181077</v>
      </c>
      <c r="T56" s="27">
        <v>193337</v>
      </c>
      <c r="U56" s="27">
        <v>100799</v>
      </c>
      <c r="W56" s="27">
        <v>5681</v>
      </c>
      <c r="X56" s="27">
        <v>1432</v>
      </c>
      <c r="Y56" s="27">
        <v>1075</v>
      </c>
      <c r="Z56" s="27">
        <v>0</v>
      </c>
      <c r="AB56" s="27">
        <v>253</v>
      </c>
      <c r="AC56" s="27">
        <v>74</v>
      </c>
      <c r="AD56" s="27">
        <v>73</v>
      </c>
      <c r="AE56" s="27">
        <v>41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7">
        <v>21790</v>
      </c>
      <c r="AM56" s="27">
        <v>1930</v>
      </c>
      <c r="AN56" s="27">
        <v>2501</v>
      </c>
      <c r="AO56" s="27">
        <v>10050</v>
      </c>
      <c r="AQ56" s="46" t="s">
        <v>28</v>
      </c>
      <c r="AR56" s="46" t="s">
        <v>28</v>
      </c>
      <c r="AS56" s="46" t="s">
        <v>28</v>
      </c>
      <c r="AT56" s="46" t="s">
        <v>28</v>
      </c>
      <c r="AV56" s="46" t="s">
        <v>28</v>
      </c>
      <c r="AW56" s="46" t="s">
        <v>28</v>
      </c>
      <c r="AX56" s="46" t="s">
        <v>28</v>
      </c>
      <c r="AY56" s="46" t="s">
        <v>28</v>
      </c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28" customFormat="1" ht="14.25">
      <c r="A57" s="62"/>
      <c r="B57" s="22" t="s">
        <v>69</v>
      </c>
      <c r="C57" s="27">
        <v>5713</v>
      </c>
      <c r="D57" s="27">
        <v>2466</v>
      </c>
      <c r="E57" s="27">
        <v>5860</v>
      </c>
      <c r="F57" s="27">
        <v>5664</v>
      </c>
      <c r="G57" s="27"/>
      <c r="H57" s="27">
        <v>224</v>
      </c>
      <c r="I57" s="27">
        <v>37</v>
      </c>
      <c r="J57" s="27">
        <v>33</v>
      </c>
      <c r="K57" s="27">
        <v>1115</v>
      </c>
      <c r="L57" s="27"/>
      <c r="M57" s="27">
        <v>2557</v>
      </c>
      <c r="N57" s="27">
        <v>982</v>
      </c>
      <c r="O57" s="27">
        <v>3492</v>
      </c>
      <c r="P57" s="27">
        <v>2975</v>
      </c>
      <c r="Q57" s="27"/>
      <c r="R57" s="27">
        <v>3889657</v>
      </c>
      <c r="S57" s="27">
        <v>182899</v>
      </c>
      <c r="T57" s="27">
        <v>195152</v>
      </c>
      <c r="U57" s="27">
        <v>101511</v>
      </c>
      <c r="W57" s="27">
        <v>5664</v>
      </c>
      <c r="X57" s="27">
        <v>1427</v>
      </c>
      <c r="Y57" s="27">
        <v>1072</v>
      </c>
      <c r="Z57" s="27">
        <v>0</v>
      </c>
      <c r="AB57" s="27">
        <v>253</v>
      </c>
      <c r="AC57" s="27">
        <v>74</v>
      </c>
      <c r="AD57" s="27">
        <v>73</v>
      </c>
      <c r="AE57" s="27">
        <v>41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7">
        <v>21750</v>
      </c>
      <c r="AM57" s="27">
        <v>1990</v>
      </c>
      <c r="AN57" s="27">
        <v>2498</v>
      </c>
      <c r="AO57" s="27">
        <v>10031</v>
      </c>
      <c r="AQ57" s="46" t="s">
        <v>28</v>
      </c>
      <c r="AR57" s="46" t="s">
        <v>28</v>
      </c>
      <c r="AS57" s="46" t="s">
        <v>28</v>
      </c>
      <c r="AT57" s="46" t="s">
        <v>28</v>
      </c>
      <c r="AV57" s="46" t="s">
        <v>28</v>
      </c>
      <c r="AW57" s="46" t="s">
        <v>28</v>
      </c>
      <c r="AX57" s="46" t="s">
        <v>28</v>
      </c>
      <c r="AY57" s="46" t="s">
        <v>28</v>
      </c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28" customFormat="1" ht="14.25">
      <c r="A58" s="63"/>
      <c r="B58" s="22" t="s">
        <v>9</v>
      </c>
      <c r="C58" s="27">
        <v>5702</v>
      </c>
      <c r="D58" s="27">
        <v>2463</v>
      </c>
      <c r="E58" s="27">
        <v>5848</v>
      </c>
      <c r="F58" s="27">
        <v>5655</v>
      </c>
      <c r="G58" s="27"/>
      <c r="H58" s="27">
        <v>224</v>
      </c>
      <c r="I58" s="27">
        <v>37</v>
      </c>
      <c r="J58" s="27">
        <v>33</v>
      </c>
      <c r="K58" s="27">
        <v>1115</v>
      </c>
      <c r="L58" s="27"/>
      <c r="M58" s="27">
        <v>2554</v>
      </c>
      <c r="N58" s="27">
        <v>982</v>
      </c>
      <c r="O58" s="27">
        <v>3490</v>
      </c>
      <c r="P58" s="27">
        <v>2974</v>
      </c>
      <c r="Q58" s="27"/>
      <c r="R58" s="27">
        <v>3911265</v>
      </c>
      <c r="S58" s="27">
        <v>184792</v>
      </c>
      <c r="T58" s="27">
        <v>196636</v>
      </c>
      <c r="U58" s="27">
        <v>102221</v>
      </c>
      <c r="W58" s="27">
        <v>5662</v>
      </c>
      <c r="X58" s="27">
        <v>1427</v>
      </c>
      <c r="Y58" s="27">
        <v>1071</v>
      </c>
      <c r="Z58" s="27">
        <v>0</v>
      </c>
      <c r="AB58" s="27">
        <v>253</v>
      </c>
      <c r="AC58" s="27">
        <v>74</v>
      </c>
      <c r="AD58" s="27">
        <v>73</v>
      </c>
      <c r="AE58" s="27">
        <v>41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7">
        <v>21870</v>
      </c>
      <c r="AM58" s="27">
        <v>1854</v>
      </c>
      <c r="AN58" s="27">
        <v>2505</v>
      </c>
      <c r="AO58" s="27">
        <v>10028</v>
      </c>
      <c r="AQ58" s="46" t="s">
        <v>28</v>
      </c>
      <c r="AR58" s="46" t="s">
        <v>28</v>
      </c>
      <c r="AS58" s="46" t="s">
        <v>28</v>
      </c>
      <c r="AT58" s="46" t="s">
        <v>28</v>
      </c>
      <c r="AV58" s="46" t="s">
        <v>28</v>
      </c>
      <c r="AW58" s="46" t="s">
        <v>28</v>
      </c>
      <c r="AX58" s="46" t="s">
        <v>28</v>
      </c>
      <c r="AY58" s="46" t="s">
        <v>28</v>
      </c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28" customFormat="1" ht="14.25">
      <c r="A59" s="58"/>
      <c r="B59" s="22" t="s">
        <v>70</v>
      </c>
      <c r="C59" s="27">
        <v>5699</v>
      </c>
      <c r="D59" s="27">
        <v>2462</v>
      </c>
      <c r="E59" s="27">
        <v>5837</v>
      </c>
      <c r="F59" s="27">
        <v>5653</v>
      </c>
      <c r="G59" s="27"/>
      <c r="H59" s="27">
        <v>223</v>
      </c>
      <c r="I59" s="27">
        <v>37</v>
      </c>
      <c r="J59" s="27">
        <v>33</v>
      </c>
      <c r="K59" s="27">
        <v>1115</v>
      </c>
      <c r="L59" s="27"/>
      <c r="M59" s="27">
        <v>2554</v>
      </c>
      <c r="N59" s="27">
        <v>982</v>
      </c>
      <c r="O59" s="27">
        <v>3485</v>
      </c>
      <c r="P59" s="27">
        <v>2973</v>
      </c>
      <c r="Q59" s="27"/>
      <c r="R59" s="27">
        <v>3928104</v>
      </c>
      <c r="S59" s="27">
        <v>186201</v>
      </c>
      <c r="T59" s="27">
        <v>197669</v>
      </c>
      <c r="U59" s="27">
        <v>102609</v>
      </c>
      <c r="W59" s="27">
        <v>5662</v>
      </c>
      <c r="X59" s="27">
        <v>1427</v>
      </c>
      <c r="Y59" s="27">
        <v>1071</v>
      </c>
      <c r="Z59" s="27">
        <v>0</v>
      </c>
      <c r="AB59" s="27">
        <v>253</v>
      </c>
      <c r="AC59" s="27">
        <v>74</v>
      </c>
      <c r="AD59" s="27">
        <v>73</v>
      </c>
      <c r="AE59" s="27">
        <v>41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7">
        <v>21879</v>
      </c>
      <c r="AM59" s="27">
        <v>1854</v>
      </c>
      <c r="AN59" s="27">
        <v>2508</v>
      </c>
      <c r="AO59" s="27">
        <v>10025</v>
      </c>
      <c r="AQ59" s="46" t="s">
        <v>28</v>
      </c>
      <c r="AR59" s="46" t="s">
        <v>28</v>
      </c>
      <c r="AS59" s="46" t="s">
        <v>28</v>
      </c>
      <c r="AT59" s="46" t="s">
        <v>28</v>
      </c>
      <c r="AV59" s="46" t="s">
        <v>28</v>
      </c>
      <c r="AW59" s="46" t="s">
        <v>28</v>
      </c>
      <c r="AX59" s="46" t="s">
        <v>28</v>
      </c>
      <c r="AY59" s="46" t="s">
        <v>28</v>
      </c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28" customFormat="1" ht="14.25">
      <c r="A60" s="64"/>
      <c r="B60" s="22" t="s">
        <v>71</v>
      </c>
      <c r="C60" s="27">
        <v>5733</v>
      </c>
      <c r="D60" s="27">
        <v>2465</v>
      </c>
      <c r="E60" s="27">
        <v>5797</v>
      </c>
      <c r="F60" s="27">
        <v>5651</v>
      </c>
      <c r="G60" s="27"/>
      <c r="H60" s="27">
        <v>222</v>
      </c>
      <c r="I60" s="27">
        <v>37</v>
      </c>
      <c r="J60" s="27">
        <v>33</v>
      </c>
      <c r="K60" s="27">
        <v>1115</v>
      </c>
      <c r="L60" s="27"/>
      <c r="M60" s="27">
        <v>2550</v>
      </c>
      <c r="N60" s="27">
        <v>981</v>
      </c>
      <c r="O60" s="27">
        <v>3481</v>
      </c>
      <c r="P60" s="27">
        <v>2972</v>
      </c>
      <c r="Q60" s="27"/>
      <c r="R60" s="27">
        <v>3942361</v>
      </c>
      <c r="S60" s="27">
        <v>187401</v>
      </c>
      <c r="T60" s="27">
        <v>198741</v>
      </c>
      <c r="U60" s="27">
        <v>102991</v>
      </c>
      <c r="W60" s="27">
        <v>5658</v>
      </c>
      <c r="X60" s="27">
        <v>1427</v>
      </c>
      <c r="Y60" s="27">
        <v>1071</v>
      </c>
      <c r="Z60" s="27">
        <v>0</v>
      </c>
      <c r="AB60" s="27">
        <v>253</v>
      </c>
      <c r="AC60" s="27">
        <v>74</v>
      </c>
      <c r="AD60" s="27">
        <v>73</v>
      </c>
      <c r="AE60" s="27">
        <v>41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7">
        <v>21885</v>
      </c>
      <c r="AM60" s="27">
        <v>1853</v>
      </c>
      <c r="AN60" s="27">
        <v>2507</v>
      </c>
      <c r="AO60" s="27">
        <v>10020</v>
      </c>
      <c r="AQ60" s="46" t="s">
        <v>28</v>
      </c>
      <c r="AR60" s="46" t="s">
        <v>28</v>
      </c>
      <c r="AS60" s="46" t="s">
        <v>28</v>
      </c>
      <c r="AT60" s="46" t="s">
        <v>28</v>
      </c>
      <c r="AV60" s="46" t="s">
        <v>28</v>
      </c>
      <c r="AW60" s="46" t="s">
        <v>28</v>
      </c>
      <c r="AX60" s="46" t="s">
        <v>28</v>
      </c>
      <c r="AY60" s="46" t="s">
        <v>28</v>
      </c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28" customFormat="1" ht="14.25">
      <c r="A61" s="66"/>
      <c r="B61" s="22" t="s">
        <v>10</v>
      </c>
      <c r="C61" s="27">
        <v>5735</v>
      </c>
      <c r="D61" s="27">
        <v>2464</v>
      </c>
      <c r="E61" s="27">
        <v>5793</v>
      </c>
      <c r="F61" s="27">
        <v>5651</v>
      </c>
      <c r="G61" s="27"/>
      <c r="H61" s="27">
        <v>222</v>
      </c>
      <c r="I61" s="27">
        <v>37</v>
      </c>
      <c r="J61" s="27">
        <v>33</v>
      </c>
      <c r="K61" s="27">
        <v>1115</v>
      </c>
      <c r="L61" s="27"/>
      <c r="M61" s="27">
        <v>2550</v>
      </c>
      <c r="N61" s="27">
        <v>981</v>
      </c>
      <c r="O61" s="27">
        <v>3478</v>
      </c>
      <c r="P61" s="27">
        <v>2972</v>
      </c>
      <c r="Q61" s="27"/>
      <c r="R61" s="27">
        <v>3955217</v>
      </c>
      <c r="S61" s="27">
        <v>188580</v>
      </c>
      <c r="T61" s="27">
        <v>199851</v>
      </c>
      <c r="U61" s="27">
        <v>103422</v>
      </c>
      <c r="W61" s="27">
        <v>5656</v>
      </c>
      <c r="X61" s="27">
        <v>1427</v>
      </c>
      <c r="Y61" s="27">
        <v>1071</v>
      </c>
      <c r="Z61" s="27">
        <v>0</v>
      </c>
      <c r="AB61" s="27">
        <v>253</v>
      </c>
      <c r="AC61" s="27">
        <v>74</v>
      </c>
      <c r="AD61" s="27">
        <v>73</v>
      </c>
      <c r="AE61" s="27">
        <v>41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7">
        <v>21884</v>
      </c>
      <c r="AM61" s="27">
        <v>1855</v>
      </c>
      <c r="AN61" s="27">
        <v>2508</v>
      </c>
      <c r="AO61" s="27">
        <v>10017</v>
      </c>
      <c r="AQ61" s="46" t="s">
        <v>28</v>
      </c>
      <c r="AR61" s="46" t="s">
        <v>28</v>
      </c>
      <c r="AS61" s="46" t="s">
        <v>28</v>
      </c>
      <c r="AT61" s="46" t="s">
        <v>28</v>
      </c>
      <c r="AV61" s="46" t="s">
        <v>28</v>
      </c>
      <c r="AW61" s="46" t="s">
        <v>28</v>
      </c>
      <c r="AX61" s="46" t="s">
        <v>28</v>
      </c>
      <c r="AY61" s="46" t="s">
        <v>28</v>
      </c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28" customFormat="1" ht="14.25">
      <c r="A62" s="67">
        <v>2017</v>
      </c>
      <c r="B62" s="22" t="s">
        <v>60</v>
      </c>
      <c r="C62" s="27">
        <v>5732</v>
      </c>
      <c r="D62" s="27">
        <v>2463</v>
      </c>
      <c r="E62" s="27">
        <v>5791</v>
      </c>
      <c r="F62" s="27">
        <v>5649</v>
      </c>
      <c r="G62" s="27"/>
      <c r="H62" s="27">
        <v>222</v>
      </c>
      <c r="I62" s="27">
        <v>37</v>
      </c>
      <c r="J62" s="27">
        <v>32</v>
      </c>
      <c r="K62" s="27">
        <v>1115</v>
      </c>
      <c r="L62" s="27"/>
      <c r="M62" s="27">
        <v>2548</v>
      </c>
      <c r="N62" s="27">
        <v>981</v>
      </c>
      <c r="O62" s="27">
        <v>3472</v>
      </c>
      <c r="P62" s="27">
        <v>2972</v>
      </c>
      <c r="Q62" s="27"/>
      <c r="R62" s="27">
        <v>3972159</v>
      </c>
      <c r="S62" s="27">
        <v>189982</v>
      </c>
      <c r="T62" s="27">
        <v>201093</v>
      </c>
      <c r="U62" s="27">
        <v>104048</v>
      </c>
      <c r="W62" s="27">
        <v>5655</v>
      </c>
      <c r="X62" s="27">
        <v>1427</v>
      </c>
      <c r="Y62" s="27">
        <v>1071</v>
      </c>
      <c r="Z62" s="27">
        <v>0</v>
      </c>
      <c r="AB62" s="27">
        <v>253</v>
      </c>
      <c r="AC62" s="27">
        <v>74</v>
      </c>
      <c r="AD62" s="27">
        <v>73</v>
      </c>
      <c r="AE62" s="27">
        <v>41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7">
        <v>21881</v>
      </c>
      <c r="AM62" s="27">
        <v>1858</v>
      </c>
      <c r="AN62" s="27">
        <v>2506</v>
      </c>
      <c r="AO62" s="27">
        <v>9999</v>
      </c>
      <c r="AQ62" s="46" t="s">
        <v>28</v>
      </c>
      <c r="AR62" s="46" t="s">
        <v>28</v>
      </c>
      <c r="AS62" s="46" t="s">
        <v>28</v>
      </c>
      <c r="AT62" s="46" t="s">
        <v>28</v>
      </c>
      <c r="AV62" s="46" t="s">
        <v>28</v>
      </c>
      <c r="AW62" s="46" t="s">
        <v>28</v>
      </c>
      <c r="AX62" s="46" t="s">
        <v>28</v>
      </c>
      <c r="AY62" s="46" t="s">
        <v>28</v>
      </c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28" customFormat="1" ht="14.25">
      <c r="A63" s="68"/>
      <c r="B63" s="22" t="s">
        <v>61</v>
      </c>
      <c r="C63" s="27">
        <v>5731</v>
      </c>
      <c r="D63" s="27">
        <v>2462</v>
      </c>
      <c r="E63" s="27">
        <v>5780</v>
      </c>
      <c r="F63" s="27">
        <v>5648</v>
      </c>
      <c r="G63" s="27"/>
      <c r="H63" s="27">
        <v>222</v>
      </c>
      <c r="I63" s="27">
        <v>37</v>
      </c>
      <c r="J63" s="27">
        <v>32</v>
      </c>
      <c r="K63" s="27">
        <v>1115</v>
      </c>
      <c r="L63" s="27"/>
      <c r="M63" s="27">
        <v>2548</v>
      </c>
      <c r="N63" s="27">
        <v>981</v>
      </c>
      <c r="O63" s="27">
        <v>3463</v>
      </c>
      <c r="P63" s="27">
        <v>2970</v>
      </c>
      <c r="Q63" s="27"/>
      <c r="R63" s="27">
        <v>3991063</v>
      </c>
      <c r="S63" s="27">
        <v>191399</v>
      </c>
      <c r="T63" s="27">
        <v>202517</v>
      </c>
      <c r="U63" s="27">
        <v>104679</v>
      </c>
      <c r="W63" s="27">
        <v>5655</v>
      </c>
      <c r="X63" s="27">
        <v>1427</v>
      </c>
      <c r="Y63" s="27">
        <v>1071</v>
      </c>
      <c r="Z63" s="27">
        <v>0</v>
      </c>
      <c r="AB63" s="27">
        <v>253</v>
      </c>
      <c r="AC63" s="27">
        <v>74</v>
      </c>
      <c r="AD63" s="27">
        <v>73</v>
      </c>
      <c r="AE63" s="27">
        <v>41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7">
        <v>21881</v>
      </c>
      <c r="AM63" s="27">
        <v>1854</v>
      </c>
      <c r="AN63" s="27">
        <v>2503</v>
      </c>
      <c r="AO63" s="27">
        <v>9997</v>
      </c>
      <c r="AQ63" s="46" t="s">
        <v>28</v>
      </c>
      <c r="AR63" s="46" t="s">
        <v>28</v>
      </c>
      <c r="AS63" s="46" t="s">
        <v>28</v>
      </c>
      <c r="AT63" s="46" t="s">
        <v>28</v>
      </c>
      <c r="AV63" s="46" t="s">
        <v>28</v>
      </c>
      <c r="AW63" s="46" t="s">
        <v>28</v>
      </c>
      <c r="AX63" s="46" t="s">
        <v>28</v>
      </c>
      <c r="AY63" s="46" t="s">
        <v>28</v>
      </c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1:56" s="28" customFormat="1" ht="14.25">
      <c r="A64" s="71"/>
      <c r="B64" s="22" t="s">
        <v>7</v>
      </c>
      <c r="C64" s="27">
        <v>5731</v>
      </c>
      <c r="D64" s="27">
        <v>2464</v>
      </c>
      <c r="E64" s="27">
        <v>5777</v>
      </c>
      <c r="F64" s="27">
        <v>5659</v>
      </c>
      <c r="G64" s="27"/>
      <c r="H64" s="27">
        <v>222</v>
      </c>
      <c r="I64" s="27">
        <v>37</v>
      </c>
      <c r="J64" s="27">
        <v>32</v>
      </c>
      <c r="K64" s="27">
        <v>1115</v>
      </c>
      <c r="L64" s="27"/>
      <c r="M64" s="27">
        <v>2547</v>
      </c>
      <c r="N64" s="27">
        <v>981</v>
      </c>
      <c r="O64" s="27">
        <v>3459</v>
      </c>
      <c r="P64" s="27">
        <v>2969</v>
      </c>
      <c r="Q64" s="27"/>
      <c r="R64" s="27">
        <v>4018308</v>
      </c>
      <c r="S64" s="27">
        <v>193270</v>
      </c>
      <c r="T64" s="27">
        <v>204350</v>
      </c>
      <c r="U64" s="27">
        <v>105478</v>
      </c>
      <c r="W64" s="27">
        <v>5654</v>
      </c>
      <c r="X64" s="27">
        <v>1427</v>
      </c>
      <c r="Y64" s="27">
        <v>1071</v>
      </c>
      <c r="Z64" s="27">
        <v>0</v>
      </c>
      <c r="AB64" s="27">
        <v>253</v>
      </c>
      <c r="AC64" s="27">
        <v>74</v>
      </c>
      <c r="AD64" s="27">
        <v>73</v>
      </c>
      <c r="AE64" s="27">
        <v>41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7">
        <v>21906</v>
      </c>
      <c r="AM64" s="27">
        <v>1853</v>
      </c>
      <c r="AN64" s="27">
        <v>2501</v>
      </c>
      <c r="AO64" s="27">
        <v>9986</v>
      </c>
      <c r="AQ64" s="46" t="s">
        <v>28</v>
      </c>
      <c r="AR64" s="46" t="s">
        <v>28</v>
      </c>
      <c r="AS64" s="46" t="s">
        <v>28</v>
      </c>
      <c r="AT64" s="46" t="s">
        <v>28</v>
      </c>
      <c r="AV64" s="46" t="s">
        <v>28</v>
      </c>
      <c r="AW64" s="46" t="s">
        <v>28</v>
      </c>
      <c r="AX64" s="46" t="s">
        <v>28</v>
      </c>
      <c r="AY64" s="46" t="s">
        <v>28</v>
      </c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1:56" s="28" customFormat="1" ht="14.25">
      <c r="A65" s="65"/>
      <c r="B65" s="22" t="s">
        <v>62</v>
      </c>
      <c r="C65" s="27">
        <v>5723</v>
      </c>
      <c r="D65" s="27">
        <v>2463</v>
      </c>
      <c r="E65" s="27">
        <v>5769</v>
      </c>
      <c r="F65" s="27">
        <v>5664</v>
      </c>
      <c r="G65" s="27"/>
      <c r="H65" s="27">
        <v>222</v>
      </c>
      <c r="I65" s="27">
        <v>37</v>
      </c>
      <c r="J65" s="27">
        <v>32</v>
      </c>
      <c r="K65" s="27">
        <v>1115</v>
      </c>
      <c r="L65" s="27"/>
      <c r="M65" s="27">
        <v>2546</v>
      </c>
      <c r="N65" s="27">
        <v>981</v>
      </c>
      <c r="O65" s="27">
        <v>3455</v>
      </c>
      <c r="P65" s="27">
        <v>2968</v>
      </c>
      <c r="Q65" s="27"/>
      <c r="R65" s="27">
        <v>4038316</v>
      </c>
      <c r="S65" s="27">
        <v>194588</v>
      </c>
      <c r="T65" s="27">
        <v>205706</v>
      </c>
      <c r="U65" s="27">
        <v>105985</v>
      </c>
      <c r="W65" s="27">
        <v>5651</v>
      </c>
      <c r="X65" s="27">
        <v>1427</v>
      </c>
      <c r="Y65" s="27">
        <v>1071</v>
      </c>
      <c r="Z65" s="27">
        <v>0</v>
      </c>
      <c r="AB65" s="27">
        <v>253</v>
      </c>
      <c r="AC65" s="27">
        <v>74</v>
      </c>
      <c r="AD65" s="27">
        <v>73</v>
      </c>
      <c r="AE65" s="27">
        <v>41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7">
        <v>21915</v>
      </c>
      <c r="AM65" s="27">
        <v>1853</v>
      </c>
      <c r="AN65" s="27">
        <v>2497</v>
      </c>
      <c r="AO65" s="27">
        <v>9973</v>
      </c>
      <c r="AQ65" s="46" t="s">
        <v>28</v>
      </c>
      <c r="AR65" s="46" t="s">
        <v>28</v>
      </c>
      <c r="AS65" s="46" t="s">
        <v>28</v>
      </c>
      <c r="AT65" s="46" t="s">
        <v>28</v>
      </c>
      <c r="AV65" s="46" t="s">
        <v>28</v>
      </c>
      <c r="AW65" s="46" t="s">
        <v>28</v>
      </c>
      <c r="AX65" s="46" t="s">
        <v>28</v>
      </c>
      <c r="AY65" s="46" t="s">
        <v>28</v>
      </c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1:56" s="28" customFormat="1" ht="14.25">
      <c r="A66" s="72"/>
      <c r="B66" s="22" t="s">
        <v>67</v>
      </c>
      <c r="C66" s="27">
        <v>5720</v>
      </c>
      <c r="D66" s="27">
        <v>2463</v>
      </c>
      <c r="E66" s="27">
        <v>5760</v>
      </c>
      <c r="F66" s="27">
        <v>5667</v>
      </c>
      <c r="G66" s="27"/>
      <c r="H66" s="27">
        <v>222</v>
      </c>
      <c r="I66" s="27">
        <v>37</v>
      </c>
      <c r="J66" s="27">
        <v>32</v>
      </c>
      <c r="K66" s="27">
        <v>1123</v>
      </c>
      <c r="L66" s="27"/>
      <c r="M66" s="27">
        <v>2545</v>
      </c>
      <c r="N66" s="27">
        <v>981</v>
      </c>
      <c r="O66" s="27">
        <v>3448</v>
      </c>
      <c r="P66" s="27">
        <v>2968</v>
      </c>
      <c r="Q66" s="27"/>
      <c r="R66" s="27">
        <v>4061278</v>
      </c>
      <c r="S66" s="27">
        <v>196132</v>
      </c>
      <c r="T66" s="27">
        <v>207451</v>
      </c>
      <c r="U66" s="27">
        <v>106637</v>
      </c>
      <c r="W66" s="27">
        <v>5651</v>
      </c>
      <c r="X66" s="27">
        <v>1427</v>
      </c>
      <c r="Y66" s="27">
        <v>1071</v>
      </c>
      <c r="Z66" s="27">
        <v>0</v>
      </c>
      <c r="AB66" s="27">
        <v>253</v>
      </c>
      <c r="AC66" s="27">
        <v>74</v>
      </c>
      <c r="AD66" s="27">
        <v>73</v>
      </c>
      <c r="AE66" s="27">
        <v>41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7">
        <v>21954</v>
      </c>
      <c r="AM66" s="27">
        <v>1855</v>
      </c>
      <c r="AN66" s="27">
        <v>2495</v>
      </c>
      <c r="AO66" s="27">
        <v>9965</v>
      </c>
      <c r="AQ66" s="46" t="s">
        <v>28</v>
      </c>
      <c r="AR66" s="46" t="s">
        <v>28</v>
      </c>
      <c r="AS66" s="46" t="s">
        <v>28</v>
      </c>
      <c r="AT66" s="46" t="s">
        <v>28</v>
      </c>
      <c r="AV66" s="46" t="s">
        <v>28</v>
      </c>
      <c r="AW66" s="46" t="s">
        <v>28</v>
      </c>
      <c r="AX66" s="46" t="s">
        <v>28</v>
      </c>
      <c r="AY66" s="46" t="s">
        <v>28</v>
      </c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1:56" s="28" customFormat="1" ht="14.25">
      <c r="A67" s="74"/>
      <c r="B67" s="22" t="s">
        <v>8</v>
      </c>
      <c r="C67" s="27">
        <v>5716</v>
      </c>
      <c r="D67" s="27">
        <v>2466</v>
      </c>
      <c r="E67" s="27">
        <v>5752</v>
      </c>
      <c r="F67" s="27">
        <v>5675</v>
      </c>
      <c r="G67" s="27"/>
      <c r="H67" s="27">
        <v>222</v>
      </c>
      <c r="I67" s="27">
        <v>37</v>
      </c>
      <c r="J67" s="27">
        <v>32</v>
      </c>
      <c r="K67" s="27">
        <v>1122</v>
      </c>
      <c r="L67" s="27"/>
      <c r="M67" s="27">
        <v>2545</v>
      </c>
      <c r="N67" s="27">
        <v>980</v>
      </c>
      <c r="O67" s="27">
        <v>3443</v>
      </c>
      <c r="P67" s="27">
        <v>2966</v>
      </c>
      <c r="Q67" s="27"/>
      <c r="R67" s="27">
        <v>4080967</v>
      </c>
      <c r="S67" s="27">
        <v>197414</v>
      </c>
      <c r="T67" s="27">
        <v>208948</v>
      </c>
      <c r="U67" s="27">
        <v>107198</v>
      </c>
      <c r="W67" s="27">
        <v>5650</v>
      </c>
      <c r="X67" s="27">
        <v>1427</v>
      </c>
      <c r="Y67" s="27">
        <v>1071</v>
      </c>
      <c r="Z67" s="27">
        <v>0</v>
      </c>
      <c r="AB67" s="27">
        <v>253</v>
      </c>
      <c r="AC67" s="27">
        <v>74</v>
      </c>
      <c r="AD67" s="27">
        <v>73</v>
      </c>
      <c r="AE67" s="27">
        <v>41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7">
        <v>21939</v>
      </c>
      <c r="AM67" s="27">
        <v>1855</v>
      </c>
      <c r="AN67" s="27">
        <v>2495</v>
      </c>
      <c r="AO67" s="27">
        <v>9962</v>
      </c>
      <c r="AQ67" s="46" t="s">
        <v>28</v>
      </c>
      <c r="AR67" s="46" t="s">
        <v>28</v>
      </c>
      <c r="AS67" s="46" t="s">
        <v>28</v>
      </c>
      <c r="AT67" s="46" t="s">
        <v>28</v>
      </c>
      <c r="AV67" s="46" t="s">
        <v>28</v>
      </c>
      <c r="AW67" s="46" t="s">
        <v>28</v>
      </c>
      <c r="AX67" s="46" t="s">
        <v>28</v>
      </c>
      <c r="AY67" s="46" t="s">
        <v>28</v>
      </c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1:56" s="28" customFormat="1" ht="14.25">
      <c r="A68" s="73"/>
      <c r="B68" s="22" t="s">
        <v>68</v>
      </c>
      <c r="C68" s="27">
        <v>5716</v>
      </c>
      <c r="D68" s="27">
        <v>2464</v>
      </c>
      <c r="E68" s="27">
        <v>5744</v>
      </c>
      <c r="F68" s="27">
        <v>5681</v>
      </c>
      <c r="G68" s="27"/>
      <c r="H68" s="27">
        <v>222</v>
      </c>
      <c r="I68" s="27">
        <v>36</v>
      </c>
      <c r="J68" s="27">
        <v>32</v>
      </c>
      <c r="K68" s="27">
        <v>1125</v>
      </c>
      <c r="L68" s="27"/>
      <c r="M68" s="27">
        <v>2545</v>
      </c>
      <c r="N68" s="27">
        <v>979</v>
      </c>
      <c r="O68" s="27">
        <v>3443</v>
      </c>
      <c r="P68" s="27">
        <v>2966</v>
      </c>
      <c r="Q68" s="27"/>
      <c r="R68" s="27">
        <v>4105609</v>
      </c>
      <c r="S68" s="27">
        <v>198846</v>
      </c>
      <c r="T68" s="27">
        <v>210876</v>
      </c>
      <c r="U68" s="27">
        <v>107844</v>
      </c>
      <c r="W68" s="27">
        <v>5647</v>
      </c>
      <c r="X68" s="27">
        <v>1427</v>
      </c>
      <c r="Y68" s="27">
        <v>1070</v>
      </c>
      <c r="Z68" s="27">
        <v>0</v>
      </c>
      <c r="AB68" s="27">
        <v>253</v>
      </c>
      <c r="AC68" s="27">
        <v>74</v>
      </c>
      <c r="AD68" s="27">
        <v>73</v>
      </c>
      <c r="AE68" s="27">
        <v>41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7">
        <v>21939</v>
      </c>
      <c r="AM68" s="27">
        <v>1857</v>
      </c>
      <c r="AN68" s="27">
        <v>2497</v>
      </c>
      <c r="AO68" s="27">
        <v>9957</v>
      </c>
      <c r="AQ68" s="46" t="s">
        <v>28</v>
      </c>
      <c r="AR68" s="46" t="s">
        <v>28</v>
      </c>
      <c r="AS68" s="46" t="s">
        <v>28</v>
      </c>
      <c r="AT68" s="46" t="s">
        <v>28</v>
      </c>
      <c r="AV68" s="46" t="s">
        <v>28</v>
      </c>
      <c r="AW68" s="46" t="s">
        <v>28</v>
      </c>
      <c r="AX68" s="46" t="s">
        <v>28</v>
      </c>
      <c r="AY68" s="46" t="s">
        <v>28</v>
      </c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1:56" s="28" customFormat="1" ht="14.25">
      <c r="A69" s="75"/>
      <c r="B69" s="22" t="s">
        <v>69</v>
      </c>
      <c r="C69" s="27">
        <v>5710</v>
      </c>
      <c r="D69" s="27">
        <v>2463</v>
      </c>
      <c r="E69" s="27">
        <v>5733</v>
      </c>
      <c r="F69" s="27">
        <v>5682</v>
      </c>
      <c r="G69" s="27"/>
      <c r="H69" s="27">
        <v>221</v>
      </c>
      <c r="I69" s="27">
        <v>35</v>
      </c>
      <c r="J69" s="27">
        <v>31</v>
      </c>
      <c r="K69" s="27">
        <v>1122</v>
      </c>
      <c r="L69" s="27"/>
      <c r="M69" s="27">
        <v>2545</v>
      </c>
      <c r="N69" s="27">
        <v>978</v>
      </c>
      <c r="O69" s="27">
        <v>3441</v>
      </c>
      <c r="P69" s="27">
        <v>2966</v>
      </c>
      <c r="Q69" s="27"/>
      <c r="R69" s="27">
        <v>4130943</v>
      </c>
      <c r="S69" s="27">
        <v>200300</v>
      </c>
      <c r="T69" s="27">
        <v>212880</v>
      </c>
      <c r="U69" s="27">
        <v>108523</v>
      </c>
      <c r="W69" s="27">
        <v>5647</v>
      </c>
      <c r="X69" s="27">
        <v>1427</v>
      </c>
      <c r="Y69" s="27">
        <v>1070</v>
      </c>
      <c r="Z69" s="27">
        <v>0</v>
      </c>
      <c r="AB69" s="27">
        <v>253</v>
      </c>
      <c r="AC69" s="27">
        <v>74</v>
      </c>
      <c r="AD69" s="27">
        <v>73</v>
      </c>
      <c r="AE69" s="27">
        <v>40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7">
        <v>21920</v>
      </c>
      <c r="AM69" s="27">
        <v>1855</v>
      </c>
      <c r="AN69" s="27">
        <v>2503</v>
      </c>
      <c r="AO69" s="27">
        <v>9951</v>
      </c>
      <c r="AQ69" s="46" t="s">
        <v>28</v>
      </c>
      <c r="AR69" s="46" t="s">
        <v>28</v>
      </c>
      <c r="AS69" s="46" t="s">
        <v>28</v>
      </c>
      <c r="AT69" s="46" t="s">
        <v>28</v>
      </c>
      <c r="AV69" s="46" t="s">
        <v>28</v>
      </c>
      <c r="AW69" s="46" t="s">
        <v>28</v>
      </c>
      <c r="AX69" s="46" t="s">
        <v>28</v>
      </c>
      <c r="AY69" s="46" t="s">
        <v>28</v>
      </c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1:56" s="28" customFormat="1" ht="14.25">
      <c r="A70" s="77"/>
      <c r="B70" s="22" t="s">
        <v>9</v>
      </c>
      <c r="C70" s="27">
        <v>5712</v>
      </c>
      <c r="D70" s="27">
        <v>2463</v>
      </c>
      <c r="E70" s="27">
        <v>5712</v>
      </c>
      <c r="F70" s="27">
        <v>5677</v>
      </c>
      <c r="G70" s="27"/>
      <c r="H70" s="27">
        <v>221</v>
      </c>
      <c r="I70" s="27">
        <v>35</v>
      </c>
      <c r="J70" s="27">
        <v>31</v>
      </c>
      <c r="K70" s="27">
        <v>1122</v>
      </c>
      <c r="L70" s="27"/>
      <c r="M70" s="27">
        <v>2545</v>
      </c>
      <c r="N70" s="27">
        <v>978</v>
      </c>
      <c r="O70" s="27">
        <v>3434</v>
      </c>
      <c r="P70" s="27">
        <v>2965</v>
      </c>
      <c r="Q70" s="27"/>
      <c r="R70" s="27">
        <v>4147973</v>
      </c>
      <c r="S70" s="27">
        <v>201385</v>
      </c>
      <c r="T70" s="27">
        <v>214283</v>
      </c>
      <c r="U70" s="27">
        <v>109187</v>
      </c>
      <c r="W70" s="27">
        <v>5646</v>
      </c>
      <c r="X70" s="27">
        <v>1427</v>
      </c>
      <c r="Y70" s="27">
        <v>1069</v>
      </c>
      <c r="Z70" s="27">
        <v>0</v>
      </c>
      <c r="AB70" s="27">
        <v>253</v>
      </c>
      <c r="AC70" s="27">
        <v>74</v>
      </c>
      <c r="AD70" s="27">
        <v>73</v>
      </c>
      <c r="AE70" s="27">
        <v>40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7">
        <v>21912</v>
      </c>
      <c r="AM70" s="27">
        <v>1857</v>
      </c>
      <c r="AN70" s="27">
        <v>2502</v>
      </c>
      <c r="AO70" s="27">
        <v>9949</v>
      </c>
      <c r="AQ70" s="46" t="s">
        <v>28</v>
      </c>
      <c r="AR70" s="46" t="s">
        <v>28</v>
      </c>
      <c r="AS70" s="46" t="s">
        <v>28</v>
      </c>
      <c r="AT70" s="46" t="s">
        <v>28</v>
      </c>
      <c r="AV70" s="46" t="s">
        <v>28</v>
      </c>
      <c r="AW70" s="46" t="s">
        <v>28</v>
      </c>
      <c r="AX70" s="46" t="s">
        <v>28</v>
      </c>
      <c r="AY70" s="46" t="s">
        <v>28</v>
      </c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1:56" s="28" customFormat="1" ht="14.25">
      <c r="A71" s="78"/>
      <c r="B71" s="22" t="s">
        <v>70</v>
      </c>
      <c r="C71" s="27">
        <v>5709</v>
      </c>
      <c r="D71" s="27">
        <v>2463</v>
      </c>
      <c r="E71" s="27">
        <v>5705</v>
      </c>
      <c r="F71" s="27">
        <v>5688</v>
      </c>
      <c r="G71" s="27"/>
      <c r="H71" s="27">
        <v>220</v>
      </c>
      <c r="I71" s="27">
        <v>35</v>
      </c>
      <c r="J71" s="27">
        <v>31</v>
      </c>
      <c r="K71" s="27">
        <v>1121</v>
      </c>
      <c r="L71" s="27"/>
      <c r="M71" s="27">
        <v>2545</v>
      </c>
      <c r="N71" s="27">
        <v>978</v>
      </c>
      <c r="O71" s="27">
        <v>3431</v>
      </c>
      <c r="P71" s="27">
        <v>2964</v>
      </c>
      <c r="Q71" s="27"/>
      <c r="R71" s="27">
        <v>4164720</v>
      </c>
      <c r="S71" s="27">
        <v>202309</v>
      </c>
      <c r="T71" s="27">
        <v>215456</v>
      </c>
      <c r="U71" s="27">
        <v>109756</v>
      </c>
      <c r="W71" s="27">
        <v>5646</v>
      </c>
      <c r="X71" s="27">
        <v>1427</v>
      </c>
      <c r="Y71" s="27">
        <v>1069</v>
      </c>
      <c r="Z71" s="27">
        <v>0</v>
      </c>
      <c r="AB71" s="27">
        <v>253</v>
      </c>
      <c r="AC71" s="27">
        <v>74</v>
      </c>
      <c r="AD71" s="27">
        <v>73</v>
      </c>
      <c r="AE71" s="27">
        <v>40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7">
        <v>21908</v>
      </c>
      <c r="AM71" s="27">
        <v>1855</v>
      </c>
      <c r="AN71" s="27">
        <v>2502</v>
      </c>
      <c r="AO71" s="27">
        <v>9940</v>
      </c>
      <c r="AQ71" s="46" t="s">
        <v>28</v>
      </c>
      <c r="AR71" s="46" t="s">
        <v>28</v>
      </c>
      <c r="AS71" s="46" t="s">
        <v>28</v>
      </c>
      <c r="AT71" s="46" t="s">
        <v>28</v>
      </c>
      <c r="AV71" s="46" t="s">
        <v>28</v>
      </c>
      <c r="AW71" s="46" t="s">
        <v>28</v>
      </c>
      <c r="AX71" s="46" t="s">
        <v>28</v>
      </c>
      <c r="AY71" s="46" t="s">
        <v>28</v>
      </c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1:56" s="28" customFormat="1" ht="14.25">
      <c r="A72" s="79"/>
      <c r="B72" s="22" t="s">
        <v>71</v>
      </c>
      <c r="C72" s="27">
        <v>5697</v>
      </c>
      <c r="D72" s="27">
        <v>2462</v>
      </c>
      <c r="E72" s="27">
        <v>5697</v>
      </c>
      <c r="F72" s="27">
        <v>5685</v>
      </c>
      <c r="G72" s="27"/>
      <c r="H72" s="27">
        <v>221</v>
      </c>
      <c r="I72" s="27">
        <v>35</v>
      </c>
      <c r="J72" s="27">
        <v>31</v>
      </c>
      <c r="K72" s="27">
        <v>1122</v>
      </c>
      <c r="L72" s="27"/>
      <c r="M72" s="27">
        <v>2544</v>
      </c>
      <c r="N72" s="27">
        <v>978</v>
      </c>
      <c r="O72" s="27">
        <v>3425</v>
      </c>
      <c r="P72" s="27">
        <v>2964</v>
      </c>
      <c r="Q72" s="27"/>
      <c r="R72" s="27">
        <v>4181174</v>
      </c>
      <c r="S72" s="27">
        <v>203553</v>
      </c>
      <c r="T72" s="27">
        <v>216799</v>
      </c>
      <c r="U72" s="27">
        <v>110326</v>
      </c>
      <c r="W72" s="27">
        <v>5646</v>
      </c>
      <c r="X72" s="27">
        <v>1427</v>
      </c>
      <c r="Y72" s="27">
        <v>1069</v>
      </c>
      <c r="Z72" s="27">
        <v>0</v>
      </c>
      <c r="AB72" s="27">
        <v>253</v>
      </c>
      <c r="AC72" s="27">
        <v>74</v>
      </c>
      <c r="AD72" s="27">
        <v>73</v>
      </c>
      <c r="AE72" s="27">
        <v>40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7">
        <v>21903</v>
      </c>
      <c r="AM72" s="27">
        <v>1849</v>
      </c>
      <c r="AN72" s="27">
        <v>2501</v>
      </c>
      <c r="AO72" s="27">
        <v>9926</v>
      </c>
      <c r="AQ72" s="46" t="s">
        <v>28</v>
      </c>
      <c r="AR72" s="46" t="s">
        <v>28</v>
      </c>
      <c r="AS72" s="46" t="s">
        <v>28</v>
      </c>
      <c r="AT72" s="46" t="s">
        <v>28</v>
      </c>
      <c r="AV72" s="46" t="s">
        <v>28</v>
      </c>
      <c r="AW72" s="46" t="s">
        <v>28</v>
      </c>
      <c r="AX72" s="46" t="s">
        <v>28</v>
      </c>
      <c r="AY72" s="46" t="s">
        <v>28</v>
      </c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1:56" s="28" customFormat="1" ht="14.25">
      <c r="A73" s="80"/>
      <c r="B73" s="22" t="s">
        <v>10</v>
      </c>
      <c r="C73" s="27">
        <v>5689</v>
      </c>
      <c r="D73" s="27">
        <v>2461</v>
      </c>
      <c r="E73" s="27">
        <v>5693</v>
      </c>
      <c r="F73" s="27">
        <v>5683</v>
      </c>
      <c r="G73" s="27"/>
      <c r="H73" s="27">
        <v>221</v>
      </c>
      <c r="I73" s="27">
        <v>35</v>
      </c>
      <c r="J73" s="27">
        <v>31</v>
      </c>
      <c r="K73" s="27">
        <v>1122</v>
      </c>
      <c r="L73" s="27"/>
      <c r="M73" s="27">
        <v>2544</v>
      </c>
      <c r="N73" s="27">
        <v>977</v>
      </c>
      <c r="O73" s="27">
        <v>3420</v>
      </c>
      <c r="P73" s="27">
        <v>2964</v>
      </c>
      <c r="Q73" s="27"/>
      <c r="R73" s="27">
        <v>4193415</v>
      </c>
      <c r="S73" s="27">
        <v>204241</v>
      </c>
      <c r="T73" s="27">
        <v>217674</v>
      </c>
      <c r="U73" s="27">
        <v>110752</v>
      </c>
      <c r="W73" s="27">
        <v>5646</v>
      </c>
      <c r="X73" s="27">
        <v>1427</v>
      </c>
      <c r="Y73" s="27">
        <v>1069</v>
      </c>
      <c r="Z73" s="27">
        <v>0</v>
      </c>
      <c r="AB73" s="27">
        <v>253</v>
      </c>
      <c r="AC73" s="27">
        <v>74</v>
      </c>
      <c r="AD73" s="27">
        <v>73</v>
      </c>
      <c r="AE73" s="27">
        <v>40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7">
        <v>21902</v>
      </c>
      <c r="AM73" s="27">
        <v>1847</v>
      </c>
      <c r="AN73" s="27">
        <v>2503</v>
      </c>
      <c r="AO73" s="27">
        <v>9922</v>
      </c>
      <c r="AQ73" s="46" t="s">
        <v>28</v>
      </c>
      <c r="AR73" s="46" t="s">
        <v>28</v>
      </c>
      <c r="AS73" s="46" t="s">
        <v>28</v>
      </c>
      <c r="AT73" s="46" t="s">
        <v>28</v>
      </c>
      <c r="AV73" s="46" t="s">
        <v>28</v>
      </c>
      <c r="AW73" s="46" t="s">
        <v>28</v>
      </c>
      <c r="AX73" s="46" t="s">
        <v>28</v>
      </c>
      <c r="AY73" s="46" t="s">
        <v>28</v>
      </c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28" customFormat="1" ht="14.25">
      <c r="A74" s="81">
        <v>2018</v>
      </c>
      <c r="B74" s="22" t="s">
        <v>60</v>
      </c>
      <c r="C74" s="27">
        <v>5685</v>
      </c>
      <c r="D74" s="27">
        <v>2466</v>
      </c>
      <c r="E74" s="27">
        <v>5680</v>
      </c>
      <c r="F74" s="27">
        <v>5688</v>
      </c>
      <c r="G74" s="27"/>
      <c r="H74" s="27">
        <v>221</v>
      </c>
      <c r="I74" s="27">
        <v>35</v>
      </c>
      <c r="J74" s="27">
        <v>31</v>
      </c>
      <c r="K74" s="27">
        <v>1122</v>
      </c>
      <c r="L74" s="27"/>
      <c r="M74" s="27">
        <v>2544</v>
      </c>
      <c r="N74" s="27">
        <v>977</v>
      </c>
      <c r="O74" s="27">
        <v>3419</v>
      </c>
      <c r="P74" s="27">
        <v>2963</v>
      </c>
      <c r="Q74" s="27"/>
      <c r="R74" s="27">
        <v>4212174</v>
      </c>
      <c r="S74" s="27">
        <v>205117</v>
      </c>
      <c r="T74" s="27">
        <v>218917</v>
      </c>
      <c r="U74" s="27">
        <v>111522</v>
      </c>
      <c r="W74" s="27">
        <v>5646</v>
      </c>
      <c r="X74" s="27">
        <v>1427</v>
      </c>
      <c r="Y74" s="27">
        <v>1069</v>
      </c>
      <c r="Z74" s="27">
        <v>0</v>
      </c>
      <c r="AB74" s="27">
        <v>253</v>
      </c>
      <c r="AC74" s="27">
        <v>74</v>
      </c>
      <c r="AD74" s="27">
        <v>73</v>
      </c>
      <c r="AE74" s="27">
        <v>40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7">
        <v>21895</v>
      </c>
      <c r="AM74" s="27">
        <v>1846</v>
      </c>
      <c r="AN74" s="27">
        <v>2498</v>
      </c>
      <c r="AO74" s="27">
        <v>9915</v>
      </c>
      <c r="AQ74" s="46" t="s">
        <v>28</v>
      </c>
      <c r="AR74" s="46" t="s">
        <v>28</v>
      </c>
      <c r="AS74" s="46" t="s">
        <v>28</v>
      </c>
      <c r="AT74" s="46" t="s">
        <v>28</v>
      </c>
      <c r="AV74" s="46" t="s">
        <v>28</v>
      </c>
      <c r="AW74" s="46" t="s">
        <v>28</v>
      </c>
      <c r="AX74" s="46" t="s">
        <v>28</v>
      </c>
      <c r="AY74" s="46" t="s">
        <v>28</v>
      </c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1:56" s="28" customFormat="1" ht="14.25">
      <c r="A75" s="82"/>
      <c r="B75" s="22" t="s">
        <v>61</v>
      </c>
      <c r="C75" s="27">
        <v>5682</v>
      </c>
      <c r="D75" s="27">
        <v>2461</v>
      </c>
      <c r="E75" s="27">
        <v>5664</v>
      </c>
      <c r="F75" s="27">
        <v>5686</v>
      </c>
      <c r="G75" s="27"/>
      <c r="H75" s="27">
        <v>221</v>
      </c>
      <c r="I75" s="27">
        <v>35</v>
      </c>
      <c r="J75" s="27">
        <v>31</v>
      </c>
      <c r="K75" s="27">
        <v>1122</v>
      </c>
      <c r="L75" s="27"/>
      <c r="M75" s="27">
        <v>2542</v>
      </c>
      <c r="N75" s="27">
        <v>977</v>
      </c>
      <c r="O75" s="27">
        <v>3414</v>
      </c>
      <c r="P75" s="27">
        <v>2962</v>
      </c>
      <c r="Q75" s="27"/>
      <c r="R75" s="27">
        <v>4232794</v>
      </c>
      <c r="S75" s="27">
        <v>206375</v>
      </c>
      <c r="T75" s="27">
        <v>220243</v>
      </c>
      <c r="U75" s="27">
        <v>112395</v>
      </c>
      <c r="W75" s="27">
        <v>5646</v>
      </c>
      <c r="X75" s="27">
        <v>1427</v>
      </c>
      <c r="Y75" s="27">
        <v>1069</v>
      </c>
      <c r="Z75" s="27">
        <v>0</v>
      </c>
      <c r="AB75" s="27">
        <v>253</v>
      </c>
      <c r="AC75" s="27">
        <v>74</v>
      </c>
      <c r="AD75" s="27">
        <v>73</v>
      </c>
      <c r="AE75" s="27">
        <v>40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7">
        <v>21891</v>
      </c>
      <c r="AM75" s="27">
        <v>1844</v>
      </c>
      <c r="AN75" s="27">
        <v>2498</v>
      </c>
      <c r="AO75" s="27">
        <v>9912</v>
      </c>
      <c r="AQ75" s="46" t="s">
        <v>28</v>
      </c>
      <c r="AR75" s="46" t="s">
        <v>28</v>
      </c>
      <c r="AS75" s="46" t="s">
        <v>28</v>
      </c>
      <c r="AT75" s="46" t="s">
        <v>28</v>
      </c>
      <c r="AV75" s="46" t="s">
        <v>28</v>
      </c>
      <c r="AW75" s="46" t="s">
        <v>28</v>
      </c>
      <c r="AX75" s="46" t="s">
        <v>28</v>
      </c>
      <c r="AY75" s="46" t="s">
        <v>28</v>
      </c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1:56" s="28" customFormat="1" ht="14.25">
      <c r="A76" s="83"/>
      <c r="B76" s="22" t="s">
        <v>7</v>
      </c>
      <c r="C76" s="27">
        <v>5683</v>
      </c>
      <c r="D76" s="27">
        <v>2463</v>
      </c>
      <c r="E76" s="27">
        <v>5658</v>
      </c>
      <c r="F76" s="27">
        <v>5687</v>
      </c>
      <c r="G76" s="27"/>
      <c r="H76" s="27">
        <v>221</v>
      </c>
      <c r="I76" s="27">
        <v>35</v>
      </c>
      <c r="J76" s="27">
        <v>31</v>
      </c>
      <c r="K76" s="27">
        <v>1122</v>
      </c>
      <c r="L76" s="27"/>
      <c r="M76" s="27">
        <v>2541</v>
      </c>
      <c r="N76" s="27">
        <v>977</v>
      </c>
      <c r="O76" s="27">
        <v>3413</v>
      </c>
      <c r="P76" s="27">
        <v>2961</v>
      </c>
      <c r="Q76" s="27"/>
      <c r="R76" s="27">
        <v>4258314</v>
      </c>
      <c r="S76" s="27">
        <v>207634</v>
      </c>
      <c r="T76" s="27">
        <v>222021</v>
      </c>
      <c r="U76" s="27">
        <v>113378</v>
      </c>
      <c r="W76" s="27">
        <v>5645</v>
      </c>
      <c r="X76" s="27">
        <v>1427</v>
      </c>
      <c r="Y76" s="27">
        <v>1069</v>
      </c>
      <c r="Z76" s="27">
        <v>0</v>
      </c>
      <c r="AB76" s="27">
        <v>253</v>
      </c>
      <c r="AC76" s="27">
        <v>74</v>
      </c>
      <c r="AD76" s="27">
        <v>73</v>
      </c>
      <c r="AE76" s="27">
        <v>40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7">
        <v>21905</v>
      </c>
      <c r="AM76" s="27">
        <v>1845</v>
      </c>
      <c r="AN76" s="27">
        <v>2499</v>
      </c>
      <c r="AO76" s="27">
        <v>9902</v>
      </c>
      <c r="AQ76" s="46" t="s">
        <v>28</v>
      </c>
      <c r="AR76" s="46" t="s">
        <v>28</v>
      </c>
      <c r="AS76" s="46" t="s">
        <v>28</v>
      </c>
      <c r="AT76" s="46" t="s">
        <v>28</v>
      </c>
      <c r="AV76" s="46" t="s">
        <v>28</v>
      </c>
      <c r="AW76" s="46" t="s">
        <v>28</v>
      </c>
      <c r="AX76" s="46" t="s">
        <v>28</v>
      </c>
      <c r="AY76" s="46" t="s">
        <v>28</v>
      </c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1:56" s="28" customFormat="1" ht="14.25">
      <c r="A77" s="84"/>
      <c r="B77" s="22" t="s">
        <v>62</v>
      </c>
      <c r="C77" s="27">
        <v>5681</v>
      </c>
      <c r="D77" s="27">
        <v>2466</v>
      </c>
      <c r="E77" s="27">
        <v>5655</v>
      </c>
      <c r="F77" s="27">
        <v>5691</v>
      </c>
      <c r="G77" s="27"/>
      <c r="H77" s="27">
        <v>221</v>
      </c>
      <c r="I77" s="27">
        <v>35</v>
      </c>
      <c r="J77" s="27">
        <v>31</v>
      </c>
      <c r="K77" s="27">
        <v>1122</v>
      </c>
      <c r="L77" s="27"/>
      <c r="M77" s="27">
        <v>2537</v>
      </c>
      <c r="N77" s="27">
        <v>977</v>
      </c>
      <c r="O77" s="27">
        <v>3412</v>
      </c>
      <c r="P77" s="27">
        <v>2961</v>
      </c>
      <c r="Q77" s="27"/>
      <c r="R77" s="27">
        <v>4281947</v>
      </c>
      <c r="S77" s="27">
        <v>208951</v>
      </c>
      <c r="T77" s="27">
        <v>223591</v>
      </c>
      <c r="U77" s="27">
        <v>114197</v>
      </c>
      <c r="W77" s="27">
        <v>5642</v>
      </c>
      <c r="X77" s="27">
        <v>1427</v>
      </c>
      <c r="Y77" s="27">
        <v>1068</v>
      </c>
      <c r="Z77" s="27">
        <v>0</v>
      </c>
      <c r="AB77" s="27">
        <v>253</v>
      </c>
      <c r="AC77" s="27">
        <v>74</v>
      </c>
      <c r="AD77" s="27">
        <v>73</v>
      </c>
      <c r="AE77" s="27">
        <v>40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7">
        <v>21908</v>
      </c>
      <c r="AM77" s="27">
        <v>1843</v>
      </c>
      <c r="AN77" s="27">
        <v>2499</v>
      </c>
      <c r="AO77" s="27">
        <v>9893</v>
      </c>
      <c r="AQ77" s="46" t="s">
        <v>28</v>
      </c>
      <c r="AR77" s="46" t="s">
        <v>28</v>
      </c>
      <c r="AS77" s="46" t="s">
        <v>28</v>
      </c>
      <c r="AT77" s="46" t="s">
        <v>28</v>
      </c>
      <c r="AV77" s="46" t="s">
        <v>28</v>
      </c>
      <c r="AW77" s="46" t="s">
        <v>28</v>
      </c>
      <c r="AX77" s="46" t="s">
        <v>28</v>
      </c>
      <c r="AY77" s="46" t="s">
        <v>28</v>
      </c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1:56" s="28" customFormat="1" ht="14.25">
      <c r="A78" s="85"/>
      <c r="B78" s="22" t="s">
        <v>67</v>
      </c>
      <c r="C78" s="27">
        <v>5679</v>
      </c>
      <c r="D78" s="27">
        <v>2465</v>
      </c>
      <c r="E78" s="27">
        <v>5650</v>
      </c>
      <c r="F78" s="27">
        <v>5691</v>
      </c>
      <c r="G78" s="27"/>
      <c r="H78" s="27">
        <v>221</v>
      </c>
      <c r="I78" s="27">
        <v>35</v>
      </c>
      <c r="J78" s="27">
        <v>31</v>
      </c>
      <c r="K78" s="27">
        <v>1122</v>
      </c>
      <c r="L78" s="27"/>
      <c r="M78" s="27">
        <v>2537</v>
      </c>
      <c r="N78" s="27">
        <v>977</v>
      </c>
      <c r="O78" s="27">
        <v>3409</v>
      </c>
      <c r="P78" s="27">
        <v>2961</v>
      </c>
      <c r="Q78" s="27"/>
      <c r="R78" s="27">
        <v>4304967</v>
      </c>
      <c r="S78" s="27">
        <v>210161</v>
      </c>
      <c r="T78" s="27">
        <v>225038</v>
      </c>
      <c r="U78" s="27">
        <v>114945</v>
      </c>
      <c r="W78" s="27">
        <v>5640</v>
      </c>
      <c r="X78" s="27">
        <v>1427</v>
      </c>
      <c r="Y78" s="27">
        <v>1068</v>
      </c>
      <c r="Z78" s="27">
        <v>0</v>
      </c>
      <c r="AB78" s="27">
        <v>252</v>
      </c>
      <c r="AC78" s="27">
        <v>74</v>
      </c>
      <c r="AD78" s="27">
        <v>73</v>
      </c>
      <c r="AE78" s="27">
        <v>40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7">
        <v>21908</v>
      </c>
      <c r="AM78" s="27">
        <v>1842</v>
      </c>
      <c r="AN78" s="27">
        <v>2501</v>
      </c>
      <c r="AO78" s="27">
        <v>9888</v>
      </c>
      <c r="AQ78" s="46" t="s">
        <v>28</v>
      </c>
      <c r="AR78" s="46" t="s">
        <v>28</v>
      </c>
      <c r="AS78" s="46" t="s">
        <v>28</v>
      </c>
      <c r="AT78" s="46" t="s">
        <v>28</v>
      </c>
      <c r="AV78" s="46" t="s">
        <v>28</v>
      </c>
      <c r="AW78" s="46" t="s">
        <v>28</v>
      </c>
      <c r="AX78" s="46" t="s">
        <v>28</v>
      </c>
      <c r="AY78" s="46" t="s">
        <v>28</v>
      </c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1:56" s="28" customFormat="1" ht="14.25">
      <c r="A79" s="86"/>
      <c r="B79" s="22" t="s">
        <v>8</v>
      </c>
      <c r="C79" s="27">
        <v>5680</v>
      </c>
      <c r="D79" s="27">
        <v>2465</v>
      </c>
      <c r="E79" s="27">
        <v>5638</v>
      </c>
      <c r="F79" s="27">
        <v>5689</v>
      </c>
      <c r="G79" s="27"/>
      <c r="H79" s="27">
        <v>221</v>
      </c>
      <c r="I79" s="27">
        <v>34</v>
      </c>
      <c r="J79" s="27">
        <v>31</v>
      </c>
      <c r="K79" s="27">
        <v>1122</v>
      </c>
      <c r="L79" s="27"/>
      <c r="M79" s="27">
        <v>2537</v>
      </c>
      <c r="N79" s="27">
        <v>977</v>
      </c>
      <c r="O79" s="27">
        <v>3405</v>
      </c>
      <c r="P79" s="27">
        <v>2961</v>
      </c>
      <c r="Q79" s="27"/>
      <c r="R79" s="27">
        <v>4326630</v>
      </c>
      <c r="S79" s="27">
        <v>211284</v>
      </c>
      <c r="T79" s="27">
        <v>226361</v>
      </c>
      <c r="U79" s="27">
        <v>115670</v>
      </c>
      <c r="W79" s="27">
        <v>5640</v>
      </c>
      <c r="X79" s="27">
        <v>1427</v>
      </c>
      <c r="Y79" s="27">
        <v>1067</v>
      </c>
      <c r="Z79" s="27">
        <v>0</v>
      </c>
      <c r="AB79" s="27">
        <v>253</v>
      </c>
      <c r="AC79" s="27">
        <v>74</v>
      </c>
      <c r="AD79" s="27">
        <v>73</v>
      </c>
      <c r="AE79" s="27">
        <v>40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7">
        <v>21903</v>
      </c>
      <c r="AM79" s="27">
        <v>1842</v>
      </c>
      <c r="AN79" s="27">
        <v>2504</v>
      </c>
      <c r="AO79" s="27">
        <v>9876</v>
      </c>
      <c r="AQ79" s="46" t="s">
        <v>28</v>
      </c>
      <c r="AR79" s="46" t="s">
        <v>28</v>
      </c>
      <c r="AS79" s="46" t="s">
        <v>28</v>
      </c>
      <c r="AT79" s="46" t="s">
        <v>28</v>
      </c>
      <c r="AV79" s="46" t="s">
        <v>28</v>
      </c>
      <c r="AW79" s="46" t="s">
        <v>28</v>
      </c>
      <c r="AX79" s="46" t="s">
        <v>28</v>
      </c>
      <c r="AY79" s="46" t="s">
        <v>28</v>
      </c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1:56" s="28" customFormat="1" ht="14.25">
      <c r="A80" s="87"/>
      <c r="B80" s="22" t="s">
        <v>68</v>
      </c>
      <c r="C80" s="27">
        <v>5678</v>
      </c>
      <c r="D80" s="27">
        <v>2464</v>
      </c>
      <c r="E80" s="27">
        <v>5632</v>
      </c>
      <c r="F80" s="27">
        <v>5685</v>
      </c>
      <c r="G80" s="27"/>
      <c r="H80" s="27">
        <v>221</v>
      </c>
      <c r="I80" s="27">
        <v>34</v>
      </c>
      <c r="J80" s="27">
        <v>31</v>
      </c>
      <c r="K80" s="27">
        <v>1108</v>
      </c>
      <c r="L80" s="27"/>
      <c r="M80" s="27">
        <v>2537</v>
      </c>
      <c r="N80" s="27">
        <v>977</v>
      </c>
      <c r="O80" s="27">
        <v>3400</v>
      </c>
      <c r="P80" s="27">
        <v>2960</v>
      </c>
      <c r="Q80" s="27"/>
      <c r="R80" s="27">
        <v>4344959</v>
      </c>
      <c r="S80" s="27">
        <v>212391</v>
      </c>
      <c r="T80" s="27">
        <v>227836</v>
      </c>
      <c r="U80" s="27">
        <v>116472</v>
      </c>
      <c r="W80" s="27">
        <v>5639</v>
      </c>
      <c r="X80" s="27">
        <v>1427</v>
      </c>
      <c r="Y80" s="27">
        <v>1067</v>
      </c>
      <c r="Z80" s="27">
        <v>0</v>
      </c>
      <c r="AB80" s="27">
        <v>252</v>
      </c>
      <c r="AC80" s="27">
        <v>74</v>
      </c>
      <c r="AD80" s="27">
        <v>73</v>
      </c>
      <c r="AE80" s="27">
        <v>40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7">
        <v>21897</v>
      </c>
      <c r="AM80" s="27">
        <v>1842</v>
      </c>
      <c r="AN80" s="27">
        <v>2509</v>
      </c>
      <c r="AO80" s="27">
        <v>9864</v>
      </c>
      <c r="AQ80" s="46" t="s">
        <v>28</v>
      </c>
      <c r="AR80" s="46" t="s">
        <v>28</v>
      </c>
      <c r="AS80" s="46" t="s">
        <v>28</v>
      </c>
      <c r="AT80" s="46" t="s">
        <v>28</v>
      </c>
      <c r="AV80" s="46" t="s">
        <v>28</v>
      </c>
      <c r="AW80" s="46" t="s">
        <v>28</v>
      </c>
      <c r="AX80" s="46" t="s">
        <v>28</v>
      </c>
      <c r="AY80" s="46" t="s">
        <v>28</v>
      </c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1:56" s="28" customFormat="1" ht="14.25">
      <c r="A81" s="88"/>
      <c r="B81" s="22" t="s">
        <v>69</v>
      </c>
      <c r="C81" s="27">
        <v>5674</v>
      </c>
      <c r="D81" s="27">
        <v>2466</v>
      </c>
      <c r="E81" s="27">
        <v>5627</v>
      </c>
      <c r="F81" s="27">
        <v>5687</v>
      </c>
      <c r="G81" s="27"/>
      <c r="H81" s="27">
        <v>221</v>
      </c>
      <c r="I81" s="27">
        <v>34</v>
      </c>
      <c r="J81" s="27">
        <v>31</v>
      </c>
      <c r="K81" s="27">
        <v>1102</v>
      </c>
      <c r="L81" s="27"/>
      <c r="M81" s="27">
        <v>2536</v>
      </c>
      <c r="N81" s="27">
        <v>977</v>
      </c>
      <c r="O81" s="27">
        <v>3395</v>
      </c>
      <c r="P81" s="27">
        <v>2960</v>
      </c>
      <c r="Q81" s="27"/>
      <c r="R81" s="27">
        <v>4364739</v>
      </c>
      <c r="S81" s="27">
        <v>213503</v>
      </c>
      <c r="T81" s="27">
        <v>229361</v>
      </c>
      <c r="U81" s="27">
        <v>117355</v>
      </c>
      <c r="W81" s="27">
        <v>5638</v>
      </c>
      <c r="X81" s="27">
        <v>1427</v>
      </c>
      <c r="Y81" s="27">
        <v>1067</v>
      </c>
      <c r="Z81" s="27">
        <v>0</v>
      </c>
      <c r="AB81" s="27">
        <v>252</v>
      </c>
      <c r="AC81" s="27">
        <v>74</v>
      </c>
      <c r="AD81" s="27">
        <v>73</v>
      </c>
      <c r="AE81" s="27">
        <v>40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7">
        <v>21895</v>
      </c>
      <c r="AM81" s="27">
        <v>1841</v>
      </c>
      <c r="AN81" s="27">
        <v>2512</v>
      </c>
      <c r="AO81" s="27">
        <v>9861</v>
      </c>
      <c r="AQ81" s="46" t="s">
        <v>28</v>
      </c>
      <c r="AR81" s="46" t="s">
        <v>28</v>
      </c>
      <c r="AS81" s="46" t="s">
        <v>28</v>
      </c>
      <c r="AT81" s="46" t="s">
        <v>28</v>
      </c>
      <c r="AV81" s="46" t="s">
        <v>28</v>
      </c>
      <c r="AW81" s="46" t="s">
        <v>28</v>
      </c>
      <c r="AX81" s="46" t="s">
        <v>28</v>
      </c>
      <c r="AY81" s="46" t="s">
        <v>28</v>
      </c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1:56" s="28" customFormat="1" ht="14.25">
      <c r="A82" s="89"/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7"/>
      <c r="H82" s="27">
        <v>220</v>
      </c>
      <c r="I82" s="27">
        <v>34</v>
      </c>
      <c r="J82" s="27">
        <v>31</v>
      </c>
      <c r="K82" s="27">
        <v>1100</v>
      </c>
      <c r="L82" s="27"/>
      <c r="M82" s="27">
        <v>2536</v>
      </c>
      <c r="N82" s="27">
        <v>977</v>
      </c>
      <c r="O82" s="27">
        <v>3392</v>
      </c>
      <c r="P82" s="27">
        <v>2960</v>
      </c>
      <c r="Q82" s="27"/>
      <c r="R82" s="27">
        <v>4380451</v>
      </c>
      <c r="S82" s="27">
        <v>214554</v>
      </c>
      <c r="T82" s="27">
        <v>230599</v>
      </c>
      <c r="U82" s="27">
        <v>118228</v>
      </c>
      <c r="W82" s="27">
        <v>5636</v>
      </c>
      <c r="X82" s="27">
        <v>1427</v>
      </c>
      <c r="Y82" s="27">
        <v>1067</v>
      </c>
      <c r="Z82" s="27">
        <v>0</v>
      </c>
      <c r="AB82" s="27">
        <v>252</v>
      </c>
      <c r="AC82" s="27">
        <v>74</v>
      </c>
      <c r="AD82" s="27">
        <v>73</v>
      </c>
      <c r="AE82" s="27">
        <v>40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7">
        <v>27566</v>
      </c>
      <c r="AM82" s="27">
        <v>4307</v>
      </c>
      <c r="AN82" s="27">
        <v>8134</v>
      </c>
      <c r="AO82" s="27">
        <v>15539</v>
      </c>
      <c r="AQ82" s="46" t="s">
        <v>28</v>
      </c>
      <c r="AR82" s="46" t="s">
        <v>28</v>
      </c>
      <c r="AS82" s="46" t="s">
        <v>28</v>
      </c>
      <c r="AT82" s="46" t="s">
        <v>28</v>
      </c>
      <c r="AV82" s="46" t="s">
        <v>28</v>
      </c>
      <c r="AW82" s="46" t="s">
        <v>28</v>
      </c>
      <c r="AX82" s="46" t="s">
        <v>28</v>
      </c>
      <c r="AY82" s="46" t="s">
        <v>28</v>
      </c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1:56" s="28" customFormat="1" ht="14.25">
      <c r="A83" s="90"/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7"/>
      <c r="H83" s="27">
        <v>220</v>
      </c>
      <c r="I83" s="27">
        <v>34</v>
      </c>
      <c r="J83" s="27">
        <v>31</v>
      </c>
      <c r="K83" s="27">
        <v>1099</v>
      </c>
      <c r="L83" s="27"/>
      <c r="M83" s="27">
        <v>2533</v>
      </c>
      <c r="N83" s="27">
        <v>977</v>
      </c>
      <c r="O83" s="27">
        <v>3392</v>
      </c>
      <c r="P83" s="27">
        <v>2960</v>
      </c>
      <c r="Q83" s="27"/>
      <c r="R83" s="27">
        <v>4400055</v>
      </c>
      <c r="S83" s="27">
        <v>215491</v>
      </c>
      <c r="T83" s="27">
        <v>232117</v>
      </c>
      <c r="U83" s="27">
        <v>119264</v>
      </c>
      <c r="W83" s="27">
        <v>5636</v>
      </c>
      <c r="X83" s="27">
        <v>1427</v>
      </c>
      <c r="Y83" s="27">
        <v>1067</v>
      </c>
      <c r="Z83" s="27">
        <v>0</v>
      </c>
      <c r="AB83" s="27">
        <v>251</v>
      </c>
      <c r="AC83" s="27">
        <v>74</v>
      </c>
      <c r="AD83" s="27">
        <v>73</v>
      </c>
      <c r="AE83" s="27">
        <v>40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7">
        <v>27555</v>
      </c>
      <c r="AM83" s="27">
        <v>4303</v>
      </c>
      <c r="AN83" s="27">
        <v>8129</v>
      </c>
      <c r="AO83" s="27">
        <v>15525</v>
      </c>
      <c r="AQ83" s="46" t="s">
        <v>28</v>
      </c>
      <c r="AR83" s="46" t="s">
        <v>28</v>
      </c>
      <c r="AS83" s="46" t="s">
        <v>28</v>
      </c>
      <c r="AT83" s="46" t="s">
        <v>28</v>
      </c>
      <c r="AV83" s="46" t="s">
        <v>28</v>
      </c>
      <c r="AW83" s="46" t="s">
        <v>28</v>
      </c>
      <c r="AX83" s="46" t="s">
        <v>28</v>
      </c>
      <c r="AY83" s="46" t="s">
        <v>28</v>
      </c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1:56" s="28" customFormat="1" ht="14.25">
      <c r="A84" s="91"/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7"/>
      <c r="H84" s="27">
        <v>221</v>
      </c>
      <c r="I84" s="27">
        <v>34</v>
      </c>
      <c r="J84" s="27">
        <v>31</v>
      </c>
      <c r="K84" s="27">
        <v>1096</v>
      </c>
      <c r="L84" s="27"/>
      <c r="M84" s="27">
        <v>2532</v>
      </c>
      <c r="N84" s="27">
        <v>977</v>
      </c>
      <c r="O84" s="27">
        <v>3391</v>
      </c>
      <c r="P84" s="27">
        <v>2960</v>
      </c>
      <c r="Q84" s="27"/>
      <c r="R84" s="27">
        <v>4415706</v>
      </c>
      <c r="S84" s="27">
        <v>216310</v>
      </c>
      <c r="T84" s="27">
        <v>233465</v>
      </c>
      <c r="U84" s="27">
        <v>120233</v>
      </c>
      <c r="W84" s="27">
        <v>5635</v>
      </c>
      <c r="X84" s="27">
        <v>1427</v>
      </c>
      <c r="Y84" s="27">
        <v>1067</v>
      </c>
      <c r="Z84" s="27">
        <v>0</v>
      </c>
      <c r="AB84" s="27">
        <v>251</v>
      </c>
      <c r="AC84" s="27">
        <v>74</v>
      </c>
      <c r="AD84" s="27">
        <v>73</v>
      </c>
      <c r="AE84" s="27">
        <v>40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7">
        <v>27539</v>
      </c>
      <c r="AM84" s="27">
        <v>4300</v>
      </c>
      <c r="AN84" s="27">
        <v>8122</v>
      </c>
      <c r="AO84" s="27">
        <v>15517</v>
      </c>
      <c r="AQ84" s="46" t="s">
        <v>28</v>
      </c>
      <c r="AR84" s="46" t="s">
        <v>28</v>
      </c>
      <c r="AS84" s="46" t="s">
        <v>28</v>
      </c>
      <c r="AT84" s="46" t="s">
        <v>28</v>
      </c>
      <c r="AV84" s="46" t="s">
        <v>28</v>
      </c>
      <c r="AW84" s="46" t="s">
        <v>28</v>
      </c>
      <c r="AX84" s="46" t="s">
        <v>28</v>
      </c>
      <c r="AY84" s="46" t="s">
        <v>28</v>
      </c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1:56" s="28" customFormat="1" ht="14.25">
      <c r="A85" s="93"/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7"/>
      <c r="H85" s="27">
        <v>221</v>
      </c>
      <c r="I85" s="27">
        <v>34</v>
      </c>
      <c r="J85" s="27">
        <v>31</v>
      </c>
      <c r="K85" s="27">
        <v>1096</v>
      </c>
      <c r="L85" s="27"/>
      <c r="M85" s="27">
        <v>2529</v>
      </c>
      <c r="N85" s="27">
        <v>978</v>
      </c>
      <c r="O85" s="27">
        <v>3389</v>
      </c>
      <c r="P85" s="27">
        <v>2960</v>
      </c>
      <c r="Q85" s="27"/>
      <c r="R85" s="27">
        <v>4426774</v>
      </c>
      <c r="S85" s="27">
        <v>216901</v>
      </c>
      <c r="T85" s="27">
        <v>234492</v>
      </c>
      <c r="U85" s="27">
        <v>120854</v>
      </c>
      <c r="W85" s="27">
        <v>5635</v>
      </c>
      <c r="X85" s="27">
        <v>1427</v>
      </c>
      <c r="Y85" s="27">
        <v>1067</v>
      </c>
      <c r="Z85" s="27">
        <v>0</v>
      </c>
      <c r="AB85" s="27">
        <v>251</v>
      </c>
      <c r="AC85" s="27">
        <v>74</v>
      </c>
      <c r="AD85" s="27">
        <v>73</v>
      </c>
      <c r="AE85" s="27">
        <v>40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7">
        <v>27523</v>
      </c>
      <c r="AM85" s="27">
        <v>4297</v>
      </c>
      <c r="AN85" s="27">
        <v>8115</v>
      </c>
      <c r="AO85" s="27">
        <v>15506</v>
      </c>
      <c r="AQ85" s="46" t="s">
        <v>28</v>
      </c>
      <c r="AR85" s="46" t="s">
        <v>28</v>
      </c>
      <c r="AS85" s="46" t="s">
        <v>28</v>
      </c>
      <c r="AT85" s="46" t="s">
        <v>28</v>
      </c>
      <c r="AV85" s="46" t="s">
        <v>28</v>
      </c>
      <c r="AW85" s="46" t="s">
        <v>28</v>
      </c>
      <c r="AX85" s="46" t="s">
        <v>28</v>
      </c>
      <c r="AY85" s="46" t="s">
        <v>28</v>
      </c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28" customFormat="1" ht="14.25">
      <c r="A86" s="94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7"/>
      <c r="H86" s="27">
        <v>221</v>
      </c>
      <c r="I86" s="27">
        <v>34</v>
      </c>
      <c r="J86" s="27">
        <v>31</v>
      </c>
      <c r="K86" s="27">
        <v>1095</v>
      </c>
      <c r="L86" s="27"/>
      <c r="M86" s="27">
        <v>2527</v>
      </c>
      <c r="N86" s="27">
        <v>978</v>
      </c>
      <c r="O86" s="27">
        <v>3389</v>
      </c>
      <c r="P86" s="27">
        <v>2958</v>
      </c>
      <c r="Q86" s="27"/>
      <c r="R86" s="27">
        <v>4445532</v>
      </c>
      <c r="S86" s="27">
        <v>218066</v>
      </c>
      <c r="T86" s="27">
        <v>235935</v>
      </c>
      <c r="U86" s="27">
        <v>121849</v>
      </c>
      <c r="W86" s="27">
        <v>5634</v>
      </c>
      <c r="X86" s="27">
        <v>1427</v>
      </c>
      <c r="Y86" s="27">
        <v>1067</v>
      </c>
      <c r="Z86" s="27">
        <v>0</v>
      </c>
      <c r="AB86" s="27">
        <v>251</v>
      </c>
      <c r="AC86" s="27">
        <v>74</v>
      </c>
      <c r="AD86" s="27">
        <v>73</v>
      </c>
      <c r="AE86" s="27">
        <v>40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7">
        <v>27507</v>
      </c>
      <c r="AM86" s="27">
        <v>4296</v>
      </c>
      <c r="AN86" s="27">
        <v>8117</v>
      </c>
      <c r="AO86" s="27">
        <v>15500</v>
      </c>
      <c r="AQ86" s="46" t="s">
        <v>28</v>
      </c>
      <c r="AR86" s="46" t="s">
        <v>28</v>
      </c>
      <c r="AS86" s="46" t="s">
        <v>28</v>
      </c>
      <c r="AT86" s="46" t="s">
        <v>28</v>
      </c>
      <c r="AV86" s="46" t="s">
        <v>28</v>
      </c>
      <c r="AW86" s="46" t="s">
        <v>28</v>
      </c>
      <c r="AX86" s="46" t="s">
        <v>28</v>
      </c>
      <c r="AY86" s="46" t="s">
        <v>28</v>
      </c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28" customFormat="1" ht="14.2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7"/>
      <c r="H87" s="27">
        <v>220</v>
      </c>
      <c r="I87" s="27">
        <v>34</v>
      </c>
      <c r="J87" s="27">
        <v>31</v>
      </c>
      <c r="K87" s="27">
        <v>1094</v>
      </c>
      <c r="L87" s="27"/>
      <c r="M87" s="27">
        <v>2527</v>
      </c>
      <c r="N87" s="27">
        <v>978</v>
      </c>
      <c r="O87" s="27">
        <v>3388</v>
      </c>
      <c r="P87" s="27">
        <v>2958</v>
      </c>
      <c r="Q87" s="27"/>
      <c r="R87" s="27">
        <v>4463138</v>
      </c>
      <c r="S87" s="27">
        <v>219295</v>
      </c>
      <c r="T87" s="27">
        <v>237213</v>
      </c>
      <c r="U87" s="27">
        <v>122950</v>
      </c>
      <c r="W87" s="27">
        <v>5634</v>
      </c>
      <c r="X87" s="27">
        <v>1427</v>
      </c>
      <c r="Y87" s="27">
        <v>1067</v>
      </c>
      <c r="Z87" s="27">
        <v>0</v>
      </c>
      <c r="AB87" s="27">
        <v>251</v>
      </c>
      <c r="AC87" s="27">
        <v>74</v>
      </c>
      <c r="AD87" s="27">
        <v>73</v>
      </c>
      <c r="AE87" s="27">
        <v>40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7">
        <v>16642</v>
      </c>
      <c r="AM87" s="27">
        <v>3872</v>
      </c>
      <c r="AN87" s="27">
        <v>7600</v>
      </c>
      <c r="AO87" s="27">
        <v>13025</v>
      </c>
      <c r="AQ87" s="46" t="s">
        <v>28</v>
      </c>
      <c r="AR87" s="46" t="s">
        <v>28</v>
      </c>
      <c r="AS87" s="46" t="s">
        <v>28</v>
      </c>
      <c r="AT87" s="46" t="s">
        <v>28</v>
      </c>
      <c r="AV87" s="46" t="s">
        <v>28</v>
      </c>
      <c r="AW87" s="46" t="s">
        <v>28</v>
      </c>
      <c r="AX87" s="46" t="s">
        <v>28</v>
      </c>
      <c r="AY87" s="46" t="s">
        <v>28</v>
      </c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28" customFormat="1" ht="14.25">
      <c r="A88" s="97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7"/>
      <c r="H88" s="27">
        <v>221</v>
      </c>
      <c r="I88" s="27">
        <v>34</v>
      </c>
      <c r="J88" s="27">
        <v>31</v>
      </c>
      <c r="K88" s="27">
        <v>1089</v>
      </c>
      <c r="L88" s="27"/>
      <c r="M88" s="27">
        <v>2527</v>
      </c>
      <c r="N88" s="27">
        <v>978</v>
      </c>
      <c r="O88" s="27">
        <v>3385</v>
      </c>
      <c r="P88" s="27">
        <v>2958</v>
      </c>
      <c r="Q88" s="27"/>
      <c r="R88" s="27">
        <v>4485517</v>
      </c>
      <c r="S88" s="27">
        <v>220558</v>
      </c>
      <c r="T88" s="27">
        <v>238826</v>
      </c>
      <c r="U88" s="27">
        <v>124288</v>
      </c>
      <c r="W88" s="27">
        <v>5634</v>
      </c>
      <c r="X88" s="27">
        <v>1427</v>
      </c>
      <c r="Y88" s="27">
        <v>1067</v>
      </c>
      <c r="Z88" s="27">
        <v>0</v>
      </c>
      <c r="AB88" s="27">
        <v>251</v>
      </c>
      <c r="AC88" s="27">
        <v>74</v>
      </c>
      <c r="AD88" s="27">
        <v>73</v>
      </c>
      <c r="AE88" s="27">
        <v>40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7">
        <v>15941</v>
      </c>
      <c r="AM88" s="27">
        <v>3504</v>
      </c>
      <c r="AN88" s="27">
        <v>6644</v>
      </c>
      <c r="AO88" s="27">
        <v>11853</v>
      </c>
      <c r="AQ88" s="46" t="s">
        <v>28</v>
      </c>
      <c r="AR88" s="46" t="s">
        <v>28</v>
      </c>
      <c r="AS88" s="46" t="s">
        <v>28</v>
      </c>
      <c r="AT88" s="46" t="s">
        <v>28</v>
      </c>
      <c r="AV88" s="46" t="s">
        <v>28</v>
      </c>
      <c r="AW88" s="46" t="s">
        <v>28</v>
      </c>
      <c r="AX88" s="46" t="s">
        <v>28</v>
      </c>
      <c r="AY88" s="46" t="s">
        <v>28</v>
      </c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28" customFormat="1" ht="14.2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7"/>
      <c r="H89" s="27">
        <v>221</v>
      </c>
      <c r="I89" s="27">
        <v>34</v>
      </c>
      <c r="J89" s="27">
        <v>31</v>
      </c>
      <c r="K89" s="27">
        <v>1083</v>
      </c>
      <c r="L89" s="27"/>
      <c r="M89" s="27">
        <v>2526</v>
      </c>
      <c r="N89" s="27">
        <v>978</v>
      </c>
      <c r="O89" s="27">
        <v>3379</v>
      </c>
      <c r="P89" s="27">
        <v>2958</v>
      </c>
      <c r="Q89" s="27"/>
      <c r="R89" s="27">
        <v>4507160</v>
      </c>
      <c r="S89" s="27">
        <v>221683</v>
      </c>
      <c r="T89" s="27">
        <v>240382</v>
      </c>
      <c r="U89" s="27">
        <v>125353</v>
      </c>
      <c r="W89" s="27">
        <v>5633</v>
      </c>
      <c r="X89" s="27">
        <v>1427</v>
      </c>
      <c r="Y89" s="27">
        <v>1066</v>
      </c>
      <c r="Z89" s="27">
        <v>0</v>
      </c>
      <c r="AB89" s="27">
        <v>251</v>
      </c>
      <c r="AC89" s="27">
        <v>74</v>
      </c>
      <c r="AD89" s="27">
        <v>73</v>
      </c>
      <c r="AE89" s="27">
        <v>40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7">
        <v>15942</v>
      </c>
      <c r="AM89" s="27">
        <v>3508</v>
      </c>
      <c r="AN89" s="27">
        <v>6648</v>
      </c>
      <c r="AO89" s="27">
        <v>11845</v>
      </c>
      <c r="AQ89" s="46" t="s">
        <v>28</v>
      </c>
      <c r="AR89" s="46" t="s">
        <v>28</v>
      </c>
      <c r="AS89" s="46" t="s">
        <v>28</v>
      </c>
      <c r="AT89" s="46" t="s">
        <v>28</v>
      </c>
      <c r="AV89" s="46" t="s">
        <v>28</v>
      </c>
      <c r="AW89" s="46" t="s">
        <v>28</v>
      </c>
      <c r="AX89" s="46" t="s">
        <v>28</v>
      </c>
      <c r="AY89" s="46" t="s">
        <v>28</v>
      </c>
      <c r="BA89" s="46" t="s">
        <v>28</v>
      </c>
      <c r="BB89" s="46" t="s">
        <v>28</v>
      </c>
      <c r="BC89" s="46" t="s">
        <v>28</v>
      </c>
      <c r="BD89" s="46" t="s">
        <v>28</v>
      </c>
    </row>
    <row r="90" spans="1:56" s="28" customFormat="1" ht="14.25">
      <c r="A90" s="100"/>
      <c r="B90" s="22" t="s">
        <v>67</v>
      </c>
      <c r="C90" s="46" t="s">
        <v>28</v>
      </c>
      <c r="D90" s="46" t="s">
        <v>28</v>
      </c>
      <c r="E90" s="46" t="s">
        <v>28</v>
      </c>
      <c r="F90" s="46" t="s">
        <v>28</v>
      </c>
      <c r="G90" s="27"/>
      <c r="H90" s="27">
        <v>221</v>
      </c>
      <c r="I90" s="27">
        <v>34</v>
      </c>
      <c r="J90" s="27">
        <v>31</v>
      </c>
      <c r="K90" s="27">
        <v>1081</v>
      </c>
      <c r="L90" s="27"/>
      <c r="M90" s="27">
        <v>2525</v>
      </c>
      <c r="N90" s="27">
        <v>978</v>
      </c>
      <c r="O90" s="27">
        <v>3376</v>
      </c>
      <c r="P90" s="27">
        <v>2958</v>
      </c>
      <c r="Q90" s="27"/>
      <c r="R90" s="27">
        <v>4526586</v>
      </c>
      <c r="S90" s="27">
        <v>222830</v>
      </c>
      <c r="T90" s="27">
        <v>241797</v>
      </c>
      <c r="U90" s="27">
        <v>126446</v>
      </c>
      <c r="W90" s="27">
        <v>5633</v>
      </c>
      <c r="X90" s="27">
        <v>1427</v>
      </c>
      <c r="Y90" s="27">
        <v>1066</v>
      </c>
      <c r="Z90" s="27">
        <v>0</v>
      </c>
      <c r="AB90" s="27">
        <v>251</v>
      </c>
      <c r="AC90" s="27">
        <v>74</v>
      </c>
      <c r="AD90" s="27">
        <v>73</v>
      </c>
      <c r="AE90" s="27">
        <v>40</v>
      </c>
      <c r="AG90" s="46" t="s">
        <v>28</v>
      </c>
      <c r="AH90" s="46" t="s">
        <v>28</v>
      </c>
      <c r="AI90" s="46" t="s">
        <v>28</v>
      </c>
      <c r="AJ90" s="46" t="s">
        <v>28</v>
      </c>
      <c r="AL90" s="27">
        <v>15171</v>
      </c>
      <c r="AM90" s="27">
        <v>3133</v>
      </c>
      <c r="AN90" s="27">
        <v>5762</v>
      </c>
      <c r="AO90" s="27">
        <v>11044</v>
      </c>
      <c r="AQ90" s="46" t="s">
        <v>28</v>
      </c>
      <c r="AR90" s="46" t="s">
        <v>28</v>
      </c>
      <c r="AS90" s="46" t="s">
        <v>28</v>
      </c>
      <c r="AT90" s="46" t="s">
        <v>28</v>
      </c>
      <c r="AV90" s="46" t="s">
        <v>28</v>
      </c>
      <c r="AW90" s="46" t="s">
        <v>28</v>
      </c>
      <c r="AX90" s="46" t="s">
        <v>28</v>
      </c>
      <c r="AY90" s="46" t="s">
        <v>28</v>
      </c>
      <c r="BA90" s="46" t="s">
        <v>28</v>
      </c>
      <c r="BB90" s="46" t="s">
        <v>28</v>
      </c>
      <c r="BC90" s="46" t="s">
        <v>28</v>
      </c>
      <c r="BD90" s="46" t="s">
        <v>28</v>
      </c>
    </row>
    <row r="91" spans="1:56" s="28" customFormat="1" ht="14.25">
      <c r="A91" s="113"/>
      <c r="B91" s="22" t="s">
        <v>8</v>
      </c>
      <c r="C91" s="46" t="s">
        <v>28</v>
      </c>
      <c r="D91" s="46" t="s">
        <v>28</v>
      </c>
      <c r="E91" s="46" t="s">
        <v>28</v>
      </c>
      <c r="F91" s="46" t="s">
        <v>28</v>
      </c>
      <c r="G91" s="27"/>
      <c r="H91" s="27">
        <v>221</v>
      </c>
      <c r="I91" s="27">
        <v>34</v>
      </c>
      <c r="J91" s="27">
        <v>31</v>
      </c>
      <c r="K91" s="27">
        <v>1075</v>
      </c>
      <c r="L91" s="27"/>
      <c r="M91" s="27">
        <v>2524</v>
      </c>
      <c r="N91" s="27">
        <v>978</v>
      </c>
      <c r="O91" s="27">
        <v>3372</v>
      </c>
      <c r="P91" s="27">
        <v>2958</v>
      </c>
      <c r="Q91" s="27"/>
      <c r="R91" s="27">
        <v>4542188</v>
      </c>
      <c r="S91" s="27">
        <v>223875</v>
      </c>
      <c r="T91" s="27">
        <v>242951</v>
      </c>
      <c r="U91" s="27">
        <v>127301</v>
      </c>
      <c r="W91" s="27">
        <v>5633</v>
      </c>
      <c r="X91" s="27">
        <v>1426</v>
      </c>
      <c r="Y91" s="27">
        <v>1064</v>
      </c>
      <c r="Z91" s="27">
        <v>0</v>
      </c>
      <c r="AB91" s="27">
        <v>241</v>
      </c>
      <c r="AC91" s="27">
        <v>71</v>
      </c>
      <c r="AD91" s="27">
        <v>70</v>
      </c>
      <c r="AE91" s="27">
        <v>39</v>
      </c>
      <c r="AG91" s="46" t="s">
        <v>28</v>
      </c>
      <c r="AH91" s="46" t="s">
        <v>28</v>
      </c>
      <c r="AI91" s="46" t="s">
        <v>28</v>
      </c>
      <c r="AJ91" s="46" t="s">
        <v>28</v>
      </c>
      <c r="AL91" s="27">
        <v>15158</v>
      </c>
      <c r="AM91" s="27">
        <v>3132</v>
      </c>
      <c r="AN91" s="27">
        <v>5766</v>
      </c>
      <c r="AO91" s="27">
        <v>11033</v>
      </c>
      <c r="AQ91" s="46" t="s">
        <v>28</v>
      </c>
      <c r="AR91" s="46" t="s">
        <v>28</v>
      </c>
      <c r="AS91" s="46" t="s">
        <v>28</v>
      </c>
      <c r="AT91" s="46" t="s">
        <v>28</v>
      </c>
      <c r="AV91" s="46" t="s">
        <v>28</v>
      </c>
      <c r="AW91" s="46" t="s">
        <v>28</v>
      </c>
      <c r="AX91" s="46" t="s">
        <v>28</v>
      </c>
      <c r="AY91" s="46" t="s">
        <v>28</v>
      </c>
      <c r="BA91" s="46" t="s">
        <v>28</v>
      </c>
      <c r="BB91" s="46" t="s">
        <v>28</v>
      </c>
      <c r="BC91" s="46" t="s">
        <v>28</v>
      </c>
      <c r="BD91" s="46" t="s">
        <v>28</v>
      </c>
    </row>
    <row r="92" spans="1:56" s="28" customFormat="1" ht="14.25">
      <c r="A92" s="114"/>
      <c r="B92" s="22" t="s">
        <v>68</v>
      </c>
      <c r="C92" s="46" t="s">
        <v>28</v>
      </c>
      <c r="D92" s="46" t="s">
        <v>28</v>
      </c>
      <c r="E92" s="46" t="s">
        <v>28</v>
      </c>
      <c r="F92" s="46" t="s">
        <v>28</v>
      </c>
      <c r="G92" s="27"/>
      <c r="H92" s="27">
        <v>219</v>
      </c>
      <c r="I92" s="27">
        <v>34</v>
      </c>
      <c r="J92" s="27">
        <v>30</v>
      </c>
      <c r="K92" s="27">
        <v>1074</v>
      </c>
      <c r="L92" s="27"/>
      <c r="M92" s="27">
        <v>2524</v>
      </c>
      <c r="N92" s="27">
        <v>978</v>
      </c>
      <c r="O92" s="27">
        <v>3370</v>
      </c>
      <c r="P92" s="27">
        <v>2958</v>
      </c>
      <c r="Q92" s="27"/>
      <c r="R92" s="27">
        <v>4558882</v>
      </c>
      <c r="S92" s="27">
        <v>225144</v>
      </c>
      <c r="T92" s="27">
        <v>244328</v>
      </c>
      <c r="U92" s="27">
        <v>128180</v>
      </c>
      <c r="W92" s="27">
        <v>5632</v>
      </c>
      <c r="X92" s="27">
        <v>1426</v>
      </c>
      <c r="Y92" s="27">
        <v>1064</v>
      </c>
      <c r="Z92" s="27">
        <v>0</v>
      </c>
      <c r="AB92" s="27">
        <v>219</v>
      </c>
      <c r="AC92" s="27">
        <v>67</v>
      </c>
      <c r="AD92" s="27">
        <v>66</v>
      </c>
      <c r="AE92" s="27">
        <v>33</v>
      </c>
      <c r="AG92" s="46" t="s">
        <v>28</v>
      </c>
      <c r="AH92" s="46" t="s">
        <v>28</v>
      </c>
      <c r="AI92" s="46" t="s">
        <v>28</v>
      </c>
      <c r="AJ92" s="46" t="s">
        <v>28</v>
      </c>
      <c r="AL92" s="27">
        <v>15143</v>
      </c>
      <c r="AM92" s="27">
        <v>3133</v>
      </c>
      <c r="AN92" s="27">
        <v>5769</v>
      </c>
      <c r="AO92" s="27">
        <v>11021</v>
      </c>
      <c r="AQ92" s="46" t="s">
        <v>28</v>
      </c>
      <c r="AR92" s="46" t="s">
        <v>28</v>
      </c>
      <c r="AS92" s="46" t="s">
        <v>28</v>
      </c>
      <c r="AT92" s="46" t="s">
        <v>28</v>
      </c>
      <c r="AV92" s="46" t="s">
        <v>28</v>
      </c>
      <c r="AW92" s="46" t="s">
        <v>28</v>
      </c>
      <c r="AX92" s="46" t="s">
        <v>28</v>
      </c>
      <c r="AY92" s="46" t="s">
        <v>28</v>
      </c>
      <c r="BA92" s="46" t="s">
        <v>28</v>
      </c>
      <c r="BB92" s="46" t="s">
        <v>28</v>
      </c>
      <c r="BC92" s="46" t="s">
        <v>28</v>
      </c>
      <c r="BD92" s="46" t="s">
        <v>28</v>
      </c>
    </row>
    <row r="93" spans="1:56" s="28" customFormat="1" ht="14.25">
      <c r="A93" s="115"/>
      <c r="B93" s="22" t="s">
        <v>69</v>
      </c>
      <c r="C93" s="46" t="s">
        <v>28</v>
      </c>
      <c r="D93" s="46" t="s">
        <v>28</v>
      </c>
      <c r="E93" s="46" t="s">
        <v>28</v>
      </c>
      <c r="F93" s="46" t="s">
        <v>28</v>
      </c>
      <c r="G93" s="27"/>
      <c r="H93" s="27">
        <v>219</v>
      </c>
      <c r="I93" s="27">
        <v>34</v>
      </c>
      <c r="J93" s="27">
        <v>30</v>
      </c>
      <c r="K93" s="27">
        <v>1073</v>
      </c>
      <c r="L93" s="27"/>
      <c r="M93" s="27">
        <v>2524</v>
      </c>
      <c r="N93" s="27">
        <v>978</v>
      </c>
      <c r="O93" s="27">
        <v>3370</v>
      </c>
      <c r="P93" s="27">
        <v>2957</v>
      </c>
      <c r="Q93" s="27"/>
      <c r="R93" s="27">
        <v>4576643</v>
      </c>
      <c r="S93" s="27">
        <v>226225</v>
      </c>
      <c r="T93" s="27">
        <v>245659</v>
      </c>
      <c r="U93" s="27">
        <v>128954</v>
      </c>
      <c r="W93" s="27">
        <v>5630</v>
      </c>
      <c r="X93" s="27">
        <v>1426</v>
      </c>
      <c r="Y93" s="27">
        <v>1064</v>
      </c>
      <c r="Z93" s="27">
        <v>0</v>
      </c>
      <c r="AB93" s="27">
        <v>159</v>
      </c>
      <c r="AC93" s="27">
        <v>5</v>
      </c>
      <c r="AD93" s="27">
        <v>6</v>
      </c>
      <c r="AE93" s="27">
        <v>15</v>
      </c>
      <c r="AG93" s="46" t="s">
        <v>28</v>
      </c>
      <c r="AH93" s="46" t="s">
        <v>28</v>
      </c>
      <c r="AI93" s="46" t="s">
        <v>28</v>
      </c>
      <c r="AJ93" s="46" t="s">
        <v>28</v>
      </c>
      <c r="AL93" s="27">
        <v>13158</v>
      </c>
      <c r="AM93" s="27">
        <v>2117</v>
      </c>
      <c r="AN93" s="27">
        <v>3428</v>
      </c>
      <c r="AO93" s="27">
        <v>8592</v>
      </c>
      <c r="AQ93" s="46" t="s">
        <v>28</v>
      </c>
      <c r="AR93" s="46" t="s">
        <v>28</v>
      </c>
      <c r="AS93" s="46" t="s">
        <v>28</v>
      </c>
      <c r="AT93" s="46" t="s">
        <v>28</v>
      </c>
      <c r="AV93" s="46" t="s">
        <v>28</v>
      </c>
      <c r="AW93" s="46" t="s">
        <v>28</v>
      </c>
      <c r="AX93" s="46" t="s">
        <v>28</v>
      </c>
      <c r="AY93" s="46" t="s">
        <v>28</v>
      </c>
      <c r="BA93" s="46" t="s">
        <v>28</v>
      </c>
      <c r="BB93" s="46" t="s">
        <v>28</v>
      </c>
      <c r="BC93" s="46" t="s">
        <v>28</v>
      </c>
      <c r="BD93" s="46" t="s">
        <v>28</v>
      </c>
    </row>
    <row r="94" spans="1:56" s="28" customFormat="1" ht="14.25">
      <c r="A94" s="116"/>
      <c r="B94" s="22" t="s">
        <v>9</v>
      </c>
      <c r="C94" s="46" t="s">
        <v>28</v>
      </c>
      <c r="D94" s="46" t="s">
        <v>28</v>
      </c>
      <c r="E94" s="46" t="s">
        <v>28</v>
      </c>
      <c r="F94" s="46" t="s">
        <v>28</v>
      </c>
      <c r="G94" s="27"/>
      <c r="H94" s="27">
        <v>219</v>
      </c>
      <c r="I94" s="27">
        <v>34</v>
      </c>
      <c r="J94" s="27">
        <v>30</v>
      </c>
      <c r="K94" s="27">
        <v>1026</v>
      </c>
      <c r="L94" s="27"/>
      <c r="M94" s="27">
        <v>2524</v>
      </c>
      <c r="N94" s="27">
        <v>978</v>
      </c>
      <c r="O94" s="27">
        <v>3369</v>
      </c>
      <c r="P94" s="27">
        <v>2957</v>
      </c>
      <c r="Q94" s="27"/>
      <c r="R94" s="27">
        <v>4590644</v>
      </c>
      <c r="S94" s="27">
        <v>227068</v>
      </c>
      <c r="T94" s="27">
        <v>246553</v>
      </c>
      <c r="U94" s="27">
        <v>129744</v>
      </c>
      <c r="W94" s="27">
        <v>5630</v>
      </c>
      <c r="X94" s="27">
        <v>1426</v>
      </c>
      <c r="Y94" s="27">
        <v>1064</v>
      </c>
      <c r="Z94" s="27">
        <v>0</v>
      </c>
      <c r="AB94" s="27">
        <v>159</v>
      </c>
      <c r="AC94" s="27">
        <v>5</v>
      </c>
      <c r="AD94" s="27">
        <v>6</v>
      </c>
      <c r="AE94" s="27">
        <v>15</v>
      </c>
      <c r="AG94" s="46" t="s">
        <v>28</v>
      </c>
      <c r="AH94" s="46" t="s">
        <v>28</v>
      </c>
      <c r="AI94" s="46" t="s">
        <v>28</v>
      </c>
      <c r="AJ94" s="46" t="s">
        <v>28</v>
      </c>
      <c r="AL94" s="27">
        <v>13145</v>
      </c>
      <c r="AM94" s="27">
        <v>2118</v>
      </c>
      <c r="AN94" s="27">
        <v>3433</v>
      </c>
      <c r="AO94" s="27">
        <v>8582</v>
      </c>
      <c r="AQ94" s="46" t="s">
        <v>28</v>
      </c>
      <c r="AR94" s="46" t="s">
        <v>28</v>
      </c>
      <c r="AS94" s="46" t="s">
        <v>28</v>
      </c>
      <c r="AT94" s="46" t="s">
        <v>28</v>
      </c>
      <c r="AV94" s="46" t="s">
        <v>28</v>
      </c>
      <c r="AW94" s="46" t="s">
        <v>28</v>
      </c>
      <c r="AX94" s="46" t="s">
        <v>28</v>
      </c>
      <c r="AY94" s="46" t="s">
        <v>28</v>
      </c>
      <c r="BA94" s="46" t="s">
        <v>28</v>
      </c>
      <c r="BB94" s="46" t="s">
        <v>28</v>
      </c>
      <c r="BC94" s="46" t="s">
        <v>28</v>
      </c>
      <c r="BD94" s="46" t="s">
        <v>28</v>
      </c>
    </row>
    <row r="95" spans="1:56" s="28" customFormat="1" ht="14.25">
      <c r="A95" s="117"/>
      <c r="B95" s="22" t="s">
        <v>70</v>
      </c>
      <c r="C95" s="46" t="s">
        <v>28</v>
      </c>
      <c r="D95" s="46" t="s">
        <v>28</v>
      </c>
      <c r="E95" s="46" t="s">
        <v>28</v>
      </c>
      <c r="F95" s="46" t="s">
        <v>28</v>
      </c>
      <c r="G95" s="27"/>
      <c r="H95" s="27">
        <v>219</v>
      </c>
      <c r="I95" s="27">
        <v>34</v>
      </c>
      <c r="J95" s="27">
        <v>30</v>
      </c>
      <c r="K95" s="27">
        <v>967</v>
      </c>
      <c r="L95" s="27"/>
      <c r="M95" s="27">
        <v>2524</v>
      </c>
      <c r="N95" s="27">
        <v>978</v>
      </c>
      <c r="O95" s="27">
        <v>3368</v>
      </c>
      <c r="P95" s="27">
        <v>2957</v>
      </c>
      <c r="Q95" s="27"/>
      <c r="R95" s="27">
        <v>4603418</v>
      </c>
      <c r="S95" s="27">
        <v>227944</v>
      </c>
      <c r="T95" s="27">
        <v>247399</v>
      </c>
      <c r="U95" s="27">
        <v>130344</v>
      </c>
      <c r="W95" s="27">
        <v>5630</v>
      </c>
      <c r="X95" s="27">
        <v>1426</v>
      </c>
      <c r="Y95" s="27">
        <v>1064</v>
      </c>
      <c r="Z95" s="27">
        <v>0</v>
      </c>
      <c r="AB95" s="27">
        <v>159</v>
      </c>
      <c r="AC95" s="27">
        <v>5</v>
      </c>
      <c r="AD95" s="27">
        <v>6</v>
      </c>
      <c r="AE95" s="27">
        <v>15</v>
      </c>
      <c r="AG95" s="46" t="s">
        <v>28</v>
      </c>
      <c r="AH95" s="46" t="s">
        <v>28</v>
      </c>
      <c r="AI95" s="46" t="s">
        <v>28</v>
      </c>
      <c r="AJ95" s="46" t="s">
        <v>28</v>
      </c>
      <c r="AL95" s="27">
        <v>13150</v>
      </c>
      <c r="AM95" s="27">
        <v>2116</v>
      </c>
      <c r="AN95" s="27">
        <v>3423</v>
      </c>
      <c r="AO95" s="27">
        <v>8568</v>
      </c>
      <c r="AQ95" s="46" t="s">
        <v>28</v>
      </c>
      <c r="AR95" s="46" t="s">
        <v>28</v>
      </c>
      <c r="AS95" s="46" t="s">
        <v>28</v>
      </c>
      <c r="AT95" s="46" t="s">
        <v>28</v>
      </c>
      <c r="AV95" s="46" t="s">
        <v>28</v>
      </c>
      <c r="AW95" s="46" t="s">
        <v>28</v>
      </c>
      <c r="AX95" s="46" t="s">
        <v>28</v>
      </c>
      <c r="AY95" s="46" t="s">
        <v>28</v>
      </c>
      <c r="BA95" s="46" t="s">
        <v>28</v>
      </c>
      <c r="BB95" s="46" t="s">
        <v>28</v>
      </c>
      <c r="BC95" s="46" t="s">
        <v>28</v>
      </c>
      <c r="BD95" s="46" t="s">
        <v>28</v>
      </c>
    </row>
    <row r="96" spans="1:56" s="28" customFormat="1" ht="14.25">
      <c r="A96" s="118"/>
      <c r="B96" s="22" t="s">
        <v>71</v>
      </c>
      <c r="C96" s="46" t="s">
        <v>28</v>
      </c>
      <c r="D96" s="46" t="s">
        <v>28</v>
      </c>
      <c r="E96" s="46" t="s">
        <v>28</v>
      </c>
      <c r="F96" s="46" t="s">
        <v>28</v>
      </c>
      <c r="G96" s="27"/>
      <c r="H96" s="27">
        <v>218</v>
      </c>
      <c r="I96" s="27">
        <v>34</v>
      </c>
      <c r="J96" s="27">
        <v>30</v>
      </c>
      <c r="K96" s="27">
        <v>922</v>
      </c>
      <c r="L96" s="27"/>
      <c r="M96" s="27">
        <v>2523</v>
      </c>
      <c r="N96" s="27">
        <v>978</v>
      </c>
      <c r="O96" s="27">
        <v>3368</v>
      </c>
      <c r="P96" s="27">
        <v>2957</v>
      </c>
      <c r="Q96" s="27"/>
      <c r="R96" s="27">
        <v>4611599</v>
      </c>
      <c r="S96" s="27">
        <v>228458</v>
      </c>
      <c r="T96" s="27">
        <v>247989</v>
      </c>
      <c r="U96" s="27">
        <v>130710</v>
      </c>
      <c r="W96" s="27">
        <v>5630</v>
      </c>
      <c r="X96" s="27">
        <v>1426</v>
      </c>
      <c r="Y96" s="27">
        <v>1063</v>
      </c>
      <c r="Z96" s="27">
        <v>0</v>
      </c>
      <c r="AB96" s="27">
        <v>0</v>
      </c>
      <c r="AC96" s="27">
        <v>0</v>
      </c>
      <c r="AD96" s="27">
        <v>0</v>
      </c>
      <c r="AE96" s="27">
        <v>1</v>
      </c>
      <c r="AG96" s="46" t="s">
        <v>28</v>
      </c>
      <c r="AH96" s="46" t="s">
        <v>28</v>
      </c>
      <c r="AI96" s="46" t="s">
        <v>28</v>
      </c>
      <c r="AJ96" s="46" t="s">
        <v>28</v>
      </c>
      <c r="AL96" s="27">
        <v>15161</v>
      </c>
      <c r="AM96" s="27">
        <v>1736</v>
      </c>
      <c r="AN96" s="27">
        <v>2531</v>
      </c>
      <c r="AO96" s="27">
        <v>7781</v>
      </c>
      <c r="AQ96" s="46" t="s">
        <v>28</v>
      </c>
      <c r="AR96" s="46" t="s">
        <v>28</v>
      </c>
      <c r="AS96" s="46" t="s">
        <v>28</v>
      </c>
      <c r="AT96" s="46" t="s">
        <v>28</v>
      </c>
      <c r="AV96" s="46" t="s">
        <v>28</v>
      </c>
      <c r="AW96" s="46" t="s">
        <v>28</v>
      </c>
      <c r="AX96" s="46" t="s">
        <v>28</v>
      </c>
      <c r="AY96" s="46" t="s">
        <v>28</v>
      </c>
      <c r="BA96" s="46" t="s">
        <v>28</v>
      </c>
      <c r="BB96" s="46" t="s">
        <v>28</v>
      </c>
      <c r="BC96" s="46" t="s">
        <v>28</v>
      </c>
      <c r="BD96" s="46" t="s">
        <v>28</v>
      </c>
    </row>
    <row r="97" ht="7.5" customHeight="1"/>
    <row r="98" spans="1:56" s="28" customFormat="1" ht="14.25">
      <c r="A98"/>
      <c r="B98" s="22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W98" s="27"/>
      <c r="X98" s="27"/>
      <c r="Y98" s="27"/>
      <c r="Z98" s="27"/>
      <c r="AB98" s="27"/>
      <c r="AC98" s="27"/>
      <c r="AD98" s="27"/>
      <c r="AE98" s="27"/>
      <c r="AG98" s="27"/>
      <c r="AH98" s="27"/>
      <c r="AI98" s="27"/>
      <c r="AJ98" s="27"/>
      <c r="AL98" s="27"/>
      <c r="AM98" s="27"/>
      <c r="AN98" s="27"/>
      <c r="AO98" s="27"/>
      <c r="AQ98" s="46"/>
      <c r="AR98" s="46"/>
      <c r="AS98" s="46"/>
      <c r="AT98" s="46"/>
      <c r="AV98" s="46"/>
      <c r="AW98" s="46"/>
      <c r="AX98" s="46"/>
      <c r="AY98" s="46"/>
      <c r="BA98" s="46"/>
      <c r="BB98" s="46"/>
      <c r="BC98" s="46"/>
      <c r="BD98" s="46"/>
    </row>
    <row r="99" ht="13.5">
      <c r="A99" s="34" t="s">
        <v>57</v>
      </c>
    </row>
    <row r="100" spans="1:11" ht="13.5">
      <c r="A100" s="34" t="s">
        <v>42</v>
      </c>
      <c r="K100" s="6"/>
    </row>
    <row r="101" spans="1:11" ht="13.5">
      <c r="A101" s="34" t="s">
        <v>43</v>
      </c>
      <c r="K101" s="6"/>
    </row>
    <row r="102" spans="1:11" ht="13.5">
      <c r="A102" s="34" t="s">
        <v>44</v>
      </c>
      <c r="K102" s="6"/>
    </row>
    <row r="103" spans="1:11" ht="13.5">
      <c r="A103" s="34" t="s">
        <v>45</v>
      </c>
      <c r="K103" s="6"/>
    </row>
    <row r="104" spans="1:11" ht="13.5">
      <c r="A104" s="34" t="s">
        <v>46</v>
      </c>
      <c r="K104" s="6"/>
    </row>
    <row r="105" spans="1:11" ht="13.5">
      <c r="A105" s="34" t="s">
        <v>47</v>
      </c>
      <c r="K105" s="6"/>
    </row>
    <row r="106" spans="1:11" ht="13.5">
      <c r="A106" s="34" t="s">
        <v>48</v>
      </c>
      <c r="K106" s="6"/>
    </row>
    <row r="107" ht="13.5">
      <c r="A107" s="57" t="s">
        <v>65</v>
      </c>
    </row>
    <row r="108" ht="13.5">
      <c r="A108" s="57" t="s">
        <v>73</v>
      </c>
    </row>
  </sheetData>
  <sheetProtection/>
  <mergeCells count="24">
    <mergeCell ref="A46:A49"/>
    <mergeCell ref="A42:A45"/>
    <mergeCell ref="A30:A33"/>
    <mergeCell ref="A34:A37"/>
    <mergeCell ref="A38:A41"/>
    <mergeCell ref="A26:A29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BA4:BD4"/>
    <mergeCell ref="AQ4:AT4"/>
    <mergeCell ref="AV4:AY4"/>
    <mergeCell ref="A10:A13"/>
    <mergeCell ref="A14:A17"/>
    <mergeCell ref="A18:A21"/>
    <mergeCell ref="AL4:AO4"/>
    <mergeCell ref="B4:B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7"/>
  <sheetViews>
    <sheetView zoomScalePageLayoutView="0" workbookViewId="0" topLeftCell="A1">
      <pane xSplit="2" ySplit="5" topLeftCell="C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6" sqref="A96"/>
    </sheetView>
  </sheetViews>
  <sheetFormatPr defaultColWidth="11.421875" defaultRowHeight="12.75"/>
  <cols>
    <col min="1" max="1" width="5.7109375" style="26" customWidth="1"/>
    <col min="2" max="2" width="7.28125" style="15" customWidth="1"/>
    <col min="3" max="5" width="11.7109375" style="15" customWidth="1"/>
    <col min="6" max="6" width="11.57421875" style="15" customWidth="1"/>
    <col min="7" max="7" width="1.28515625" style="15" customWidth="1"/>
    <col min="8" max="11" width="11.7109375" style="15" customWidth="1"/>
    <col min="12" max="12" width="1.1484375" style="15" customWidth="1"/>
    <col min="13" max="16" width="11.7109375" style="15" customWidth="1"/>
    <col min="17" max="17" width="1.1484375" style="15" customWidth="1"/>
    <col min="18" max="21" width="11.7109375" style="15" customWidth="1"/>
    <col min="22" max="22" width="0.9921875" style="15" customWidth="1"/>
    <col min="23" max="26" width="11.7109375" style="15" customWidth="1"/>
    <col min="27" max="27" width="0.71875" style="15" customWidth="1"/>
    <col min="28" max="31" width="11.7109375" style="15" customWidth="1"/>
    <col min="32" max="32" width="0.71875" style="15" customWidth="1"/>
    <col min="33" max="36" width="11.7109375" style="15" customWidth="1"/>
    <col min="37" max="37" width="1.421875" style="15" customWidth="1"/>
    <col min="38" max="41" width="11.7109375" style="15" customWidth="1"/>
    <col min="42" max="42" width="1.421875" style="29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57421875" style="15" customWidth="1"/>
  </cols>
  <sheetData>
    <row r="1" spans="1:56" ht="25.5">
      <c r="A1" s="2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B1" s="14"/>
      <c r="AC1" s="14"/>
      <c r="AD1" s="14"/>
      <c r="AE1" s="14"/>
      <c r="AG1" s="14"/>
      <c r="AH1" s="14"/>
      <c r="AI1" s="14"/>
      <c r="AJ1" s="14"/>
      <c r="AL1" s="14"/>
      <c r="AM1" s="14"/>
      <c r="AN1" s="14"/>
      <c r="AO1" s="14"/>
      <c r="AQ1" s="30"/>
      <c r="AR1" s="30"/>
      <c r="AS1" s="30"/>
      <c r="AT1" s="30"/>
      <c r="AV1" s="30"/>
      <c r="AW1" s="30"/>
      <c r="AX1" s="30"/>
      <c r="AY1" s="30"/>
      <c r="BA1" s="30"/>
      <c r="BB1" s="30"/>
      <c r="BC1" s="30"/>
      <c r="BD1" s="30"/>
    </row>
    <row r="2" spans="1:56" ht="13.5">
      <c r="A2" s="25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16"/>
      <c r="AD2" s="16"/>
      <c r="AE2" s="16"/>
      <c r="AG2" s="16"/>
      <c r="AH2" s="16"/>
      <c r="AI2" s="16"/>
      <c r="AJ2" s="16"/>
      <c r="AL2" s="16"/>
      <c r="AM2" s="16"/>
      <c r="AN2" s="16"/>
      <c r="AO2" s="16"/>
      <c r="AQ2" s="31"/>
      <c r="AR2" s="31"/>
      <c r="AS2" s="31"/>
      <c r="AT2" s="31"/>
      <c r="AV2" s="31"/>
      <c r="AW2" s="31"/>
      <c r="AX2" s="31"/>
      <c r="AY2" s="31"/>
      <c r="BA2" s="31"/>
      <c r="BB2" s="31"/>
      <c r="BC2" s="31"/>
      <c r="BD2" s="31"/>
    </row>
    <row r="3" spans="2:5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B3" s="17"/>
      <c r="AC3" s="17"/>
      <c r="AD3" s="17"/>
      <c r="AE3" s="17"/>
      <c r="AG3" s="17"/>
      <c r="AH3" s="17"/>
      <c r="AI3" s="17"/>
      <c r="AJ3" s="17"/>
      <c r="AL3" s="17"/>
      <c r="AM3" s="17"/>
      <c r="AN3" s="17"/>
      <c r="AO3" s="17"/>
      <c r="AQ3" s="32"/>
      <c r="AR3" s="32"/>
      <c r="AS3" s="32"/>
      <c r="AT3" s="32"/>
      <c r="AV3" s="32"/>
      <c r="AW3" s="32"/>
      <c r="AX3" s="32"/>
      <c r="AY3" s="32"/>
      <c r="BA3" s="32"/>
      <c r="BB3" s="32"/>
      <c r="BC3" s="32"/>
      <c r="BD3" s="32"/>
    </row>
    <row r="4" spans="1:56" s="18" customFormat="1" ht="15" customHeight="1">
      <c r="A4" s="132"/>
      <c r="B4" s="122"/>
      <c r="C4" s="131" t="s">
        <v>75</v>
      </c>
      <c r="D4" s="131"/>
      <c r="E4" s="131"/>
      <c r="F4" s="131"/>
      <c r="G4" s="44"/>
      <c r="H4" s="131" t="s">
        <v>16</v>
      </c>
      <c r="I4" s="131"/>
      <c r="J4" s="131"/>
      <c r="K4" s="131"/>
      <c r="L4" s="44"/>
      <c r="M4" s="121" t="s">
        <v>54</v>
      </c>
      <c r="N4" s="121"/>
      <c r="O4" s="121"/>
      <c r="P4" s="121"/>
      <c r="Q4" s="44"/>
      <c r="R4" s="131" t="s">
        <v>26</v>
      </c>
      <c r="S4" s="131"/>
      <c r="T4" s="131"/>
      <c r="U4" s="131"/>
      <c r="V4" s="44"/>
      <c r="W4" s="131" t="s">
        <v>27</v>
      </c>
      <c r="X4" s="131"/>
      <c r="Y4" s="131"/>
      <c r="Z4" s="131"/>
      <c r="AA4" s="44"/>
      <c r="AB4" s="131" t="s">
        <v>64</v>
      </c>
      <c r="AC4" s="131"/>
      <c r="AD4" s="131"/>
      <c r="AE4" s="131"/>
      <c r="AF4" s="55"/>
      <c r="AG4" s="131" t="s">
        <v>11</v>
      </c>
      <c r="AH4" s="131"/>
      <c r="AI4" s="131"/>
      <c r="AJ4" s="131"/>
      <c r="AK4" s="44"/>
      <c r="AL4" s="131" t="s">
        <v>17</v>
      </c>
      <c r="AM4" s="131"/>
      <c r="AN4" s="131"/>
      <c r="AO4" s="131"/>
      <c r="AP4" s="44"/>
      <c r="AQ4" s="131" t="s">
        <v>15</v>
      </c>
      <c r="AR4" s="131"/>
      <c r="AS4" s="131"/>
      <c r="AT4" s="131"/>
      <c r="AU4" s="44"/>
      <c r="AV4" s="131" t="s">
        <v>14</v>
      </c>
      <c r="AW4" s="131"/>
      <c r="AX4" s="131"/>
      <c r="AY4" s="131"/>
      <c r="AZ4" s="44"/>
      <c r="BA4" s="131" t="s">
        <v>13</v>
      </c>
      <c r="BB4" s="131"/>
      <c r="BC4" s="131"/>
      <c r="BD4" s="131"/>
    </row>
    <row r="5" spans="1:56" s="13" customFormat="1" ht="33" customHeight="1">
      <c r="A5" s="133"/>
      <c r="B5" s="123"/>
      <c r="C5" s="11" t="s">
        <v>3</v>
      </c>
      <c r="D5" s="11" t="s">
        <v>4</v>
      </c>
      <c r="E5" s="11" t="s">
        <v>5</v>
      </c>
      <c r="F5" s="11" t="s">
        <v>6</v>
      </c>
      <c r="G5" s="12"/>
      <c r="H5" s="11" t="s">
        <v>3</v>
      </c>
      <c r="I5" s="11" t="s">
        <v>4</v>
      </c>
      <c r="J5" s="11" t="s">
        <v>5</v>
      </c>
      <c r="K5" s="11" t="s">
        <v>6</v>
      </c>
      <c r="L5" s="12"/>
      <c r="M5" s="11" t="s">
        <v>3</v>
      </c>
      <c r="N5" s="11" t="s">
        <v>4</v>
      </c>
      <c r="O5" s="11" t="s">
        <v>5</v>
      </c>
      <c r="P5" s="11" t="s">
        <v>6</v>
      </c>
      <c r="Q5" s="12"/>
      <c r="R5" s="11" t="s">
        <v>3</v>
      </c>
      <c r="S5" s="11" t="s">
        <v>4</v>
      </c>
      <c r="T5" s="11" t="s">
        <v>5</v>
      </c>
      <c r="U5" s="11" t="s">
        <v>6</v>
      </c>
      <c r="V5" s="12"/>
      <c r="W5" s="11" t="s">
        <v>3</v>
      </c>
      <c r="X5" s="11" t="s">
        <v>4</v>
      </c>
      <c r="Y5" s="11" t="s">
        <v>5</v>
      </c>
      <c r="Z5" s="11" t="s">
        <v>6</v>
      </c>
      <c r="AA5" s="12"/>
      <c r="AB5" s="11" t="s">
        <v>3</v>
      </c>
      <c r="AC5" s="11" t="s">
        <v>4</v>
      </c>
      <c r="AD5" s="11" t="s">
        <v>5</v>
      </c>
      <c r="AE5" s="11" t="s">
        <v>6</v>
      </c>
      <c r="AF5" s="12"/>
      <c r="AG5" s="11" t="s">
        <v>3</v>
      </c>
      <c r="AH5" s="11" t="s">
        <v>4</v>
      </c>
      <c r="AI5" s="11" t="s">
        <v>5</v>
      </c>
      <c r="AJ5" s="11" t="s">
        <v>6</v>
      </c>
      <c r="AK5" s="12"/>
      <c r="AL5" s="11" t="s">
        <v>3</v>
      </c>
      <c r="AM5" s="11" t="s">
        <v>4</v>
      </c>
      <c r="AN5" s="11" t="s">
        <v>5</v>
      </c>
      <c r="AO5" s="11" t="s">
        <v>6</v>
      </c>
      <c r="AP5" s="12"/>
      <c r="AQ5" s="11" t="s">
        <v>3</v>
      </c>
      <c r="AR5" s="11" t="s">
        <v>4</v>
      </c>
      <c r="AS5" s="11" t="s">
        <v>5</v>
      </c>
      <c r="AT5" s="11" t="s">
        <v>6</v>
      </c>
      <c r="AU5" s="12"/>
      <c r="AV5" s="11" t="s">
        <v>3</v>
      </c>
      <c r="AW5" s="11" t="s">
        <v>4</v>
      </c>
      <c r="AX5" s="11" t="s">
        <v>5</v>
      </c>
      <c r="AY5" s="11" t="s">
        <v>6</v>
      </c>
      <c r="AZ5" s="12"/>
      <c r="BA5" s="11" t="s">
        <v>3</v>
      </c>
      <c r="BB5" s="11" t="s">
        <v>4</v>
      </c>
      <c r="BC5" s="11" t="s">
        <v>5</v>
      </c>
      <c r="BD5" s="11" t="s">
        <v>6</v>
      </c>
    </row>
    <row r="6" spans="1:56" s="18" customFormat="1" ht="14.25">
      <c r="A6" s="126">
        <v>2005</v>
      </c>
      <c r="B6" s="19" t="s">
        <v>7</v>
      </c>
      <c r="C6" s="20">
        <v>699.9763281238868</v>
      </c>
      <c r="D6" s="20">
        <v>186.69617683435686</v>
      </c>
      <c r="E6" s="20">
        <v>1110.8640996887223</v>
      </c>
      <c r="F6" s="20">
        <v>2083.6049891034086</v>
      </c>
      <c r="G6" s="21"/>
      <c r="H6" s="21">
        <v>21.627038746032234</v>
      </c>
      <c r="I6" s="21">
        <v>5.961573931253952</v>
      </c>
      <c r="J6" s="21">
        <v>7.499859826383618</v>
      </c>
      <c r="K6" s="21">
        <v>175.55364725552516</v>
      </c>
      <c r="L6" s="21"/>
      <c r="M6" s="21">
        <v>228.33788344475064</v>
      </c>
      <c r="N6" s="21">
        <v>74.94770223935662</v>
      </c>
      <c r="O6" s="21">
        <v>95.34739966956873</v>
      </c>
      <c r="P6" s="21">
        <v>70.52818185139488</v>
      </c>
      <c r="Q6" s="21"/>
      <c r="R6" s="21">
        <v>54678.39099218888</v>
      </c>
      <c r="S6" s="21">
        <v>7894.983757857848</v>
      </c>
      <c r="T6" s="21">
        <v>10220.62224986506</v>
      </c>
      <c r="U6" s="21">
        <v>7526.330242623604</v>
      </c>
      <c r="W6" s="21">
        <v>467.2046294202885</v>
      </c>
      <c r="X6" s="21">
        <v>138.9059427761049</v>
      </c>
      <c r="Y6" s="21">
        <v>120.00069069500627</v>
      </c>
      <c r="Z6" s="21">
        <v>69.77509722859882</v>
      </c>
      <c r="AB6" s="46" t="s">
        <v>28</v>
      </c>
      <c r="AC6" s="46" t="s">
        <v>28</v>
      </c>
      <c r="AD6" s="46" t="s">
        <v>28</v>
      </c>
      <c r="AE6" s="46" t="s">
        <v>28</v>
      </c>
      <c r="AG6" s="21">
        <v>177.0667370471507</v>
      </c>
      <c r="AH6" s="21">
        <v>13.749606833232253</v>
      </c>
      <c r="AI6" s="21">
        <v>14.34870409137386</v>
      </c>
      <c r="AJ6" s="21">
        <v>11.901843472944996</v>
      </c>
      <c r="AL6" s="45" t="s">
        <v>28</v>
      </c>
      <c r="AM6" s="46" t="s">
        <v>28</v>
      </c>
      <c r="AN6" s="46" t="s">
        <v>28</v>
      </c>
      <c r="AO6" s="46" t="s">
        <v>28</v>
      </c>
      <c r="AP6" s="28"/>
      <c r="AQ6" s="27">
        <v>2771.270564642778</v>
      </c>
      <c r="AR6" s="27">
        <v>686.9255877790813</v>
      </c>
      <c r="AS6" s="27">
        <v>1230.8775215678247</v>
      </c>
      <c r="AT6" s="27">
        <v>3285.166177901037</v>
      </c>
      <c r="AU6" s="28"/>
      <c r="AV6" s="27">
        <v>14.65604675348149</v>
      </c>
      <c r="AW6" s="27">
        <v>10.307476998437044</v>
      </c>
      <c r="AX6" s="27">
        <v>103.49217938893696</v>
      </c>
      <c r="AY6" s="27">
        <v>99.9146646762653</v>
      </c>
      <c r="AZ6" s="28"/>
      <c r="BA6" s="27">
        <v>0.25762273472168334</v>
      </c>
      <c r="BB6" s="27">
        <v>0.17589941503599207</v>
      </c>
      <c r="BC6" s="27">
        <v>0</v>
      </c>
      <c r="BD6" s="27">
        <v>0</v>
      </c>
    </row>
    <row r="7" spans="1:56" s="18" customFormat="1" ht="14.25">
      <c r="A7" s="127"/>
      <c r="B7" s="22" t="s">
        <v>8</v>
      </c>
      <c r="C7" s="21">
        <v>699.7416361780507</v>
      </c>
      <c r="D7" s="21">
        <v>186.63358030464443</v>
      </c>
      <c r="E7" s="21">
        <v>1110.4916430117742</v>
      </c>
      <c r="F7" s="21">
        <v>2082.9063864655777</v>
      </c>
      <c r="G7" s="21"/>
      <c r="H7" s="21">
        <v>21.4008951087689</v>
      </c>
      <c r="I7" s="21">
        <v>5.677566169669749</v>
      </c>
      <c r="J7" s="21">
        <v>7.383384456850832</v>
      </c>
      <c r="K7" s="21">
        <v>176.1142332122432</v>
      </c>
      <c r="L7" s="21"/>
      <c r="M7" s="21">
        <v>228.34525181298676</v>
      </c>
      <c r="N7" s="21">
        <v>74.63337126956634</v>
      </c>
      <c r="O7" s="21">
        <v>96.35333033486079</v>
      </c>
      <c r="P7" s="21">
        <v>69.90541008560079</v>
      </c>
      <c r="Q7" s="21"/>
      <c r="R7" s="21">
        <v>50784.87778815123</v>
      </c>
      <c r="S7" s="21">
        <v>6947.863744566793</v>
      </c>
      <c r="T7" s="21">
        <v>8960.646355346738</v>
      </c>
      <c r="U7" s="21">
        <v>7220.609234501181</v>
      </c>
      <c r="V7" s="23"/>
      <c r="W7" s="21">
        <v>467.87546421102724</v>
      </c>
      <c r="X7" s="21">
        <v>138.76939978411227</v>
      </c>
      <c r="Y7" s="21">
        <v>119.40299797233689</v>
      </c>
      <c r="Z7" s="21">
        <v>69.78169732063591</v>
      </c>
      <c r="AB7" s="46" t="s">
        <v>28</v>
      </c>
      <c r="AC7" s="46" t="s">
        <v>28</v>
      </c>
      <c r="AD7" s="46" t="s">
        <v>28</v>
      </c>
      <c r="AE7" s="46" t="s">
        <v>28</v>
      </c>
      <c r="AG7" s="21">
        <v>173.8627415886173</v>
      </c>
      <c r="AH7" s="21">
        <v>12.955134137735733</v>
      </c>
      <c r="AI7" s="21">
        <v>13.954245134350222</v>
      </c>
      <c r="AJ7" s="21">
        <v>11.928598056781324</v>
      </c>
      <c r="AL7" s="46" t="s">
        <v>28</v>
      </c>
      <c r="AM7" s="46" t="s">
        <v>28</v>
      </c>
      <c r="AN7" s="46" t="s">
        <v>28</v>
      </c>
      <c r="AO7" s="46" t="s">
        <v>28</v>
      </c>
      <c r="AP7" s="28"/>
      <c r="AQ7" s="27">
        <v>4968.747188044264</v>
      </c>
      <c r="AR7" s="27">
        <v>706.3738703107754</v>
      </c>
      <c r="AS7" s="27">
        <v>1223.9093293293633</v>
      </c>
      <c r="AT7" s="27">
        <v>3303.386049176057</v>
      </c>
      <c r="AU7" s="28"/>
      <c r="AV7" s="27">
        <v>15.370610918063521</v>
      </c>
      <c r="AW7" s="27">
        <v>10.920593589885822</v>
      </c>
      <c r="AX7" s="27">
        <v>111.15647106778516</v>
      </c>
      <c r="AY7" s="27">
        <v>107.1317554334619</v>
      </c>
      <c r="AZ7" s="28"/>
      <c r="BA7" s="27">
        <v>0.2582018179724045</v>
      </c>
      <c r="BB7" s="27">
        <v>0.17629483526375514</v>
      </c>
      <c r="BC7" s="27">
        <v>0</v>
      </c>
      <c r="BD7" s="27">
        <v>0</v>
      </c>
    </row>
    <row r="8" spans="1:56" s="18" customFormat="1" ht="14.25">
      <c r="A8" s="127"/>
      <c r="B8" s="22" t="s">
        <v>9</v>
      </c>
      <c r="C8" s="21">
        <v>705.889888066341</v>
      </c>
      <c r="D8" s="21">
        <v>192.02424786977747</v>
      </c>
      <c r="E8" s="21">
        <v>1144.101414108076</v>
      </c>
      <c r="F8" s="21">
        <v>2031.7622691620404</v>
      </c>
      <c r="G8" s="21"/>
      <c r="H8" s="21">
        <v>21.37906700986695</v>
      </c>
      <c r="I8" s="21">
        <v>5.173804499975749</v>
      </c>
      <c r="J8" s="21">
        <v>7.4011001267272345</v>
      </c>
      <c r="K8" s="21">
        <v>175.17771575767105</v>
      </c>
      <c r="L8" s="21"/>
      <c r="M8" s="21">
        <v>244.78446968964658</v>
      </c>
      <c r="N8" s="21">
        <v>86.35595893309436</v>
      </c>
      <c r="O8" s="21">
        <v>216.4198648928698</v>
      </c>
      <c r="P8" s="21">
        <v>184.37827373512732</v>
      </c>
      <c r="Q8" s="21"/>
      <c r="R8" s="21">
        <v>52193.40821314375</v>
      </c>
      <c r="S8" s="21">
        <v>6740.432030775406</v>
      </c>
      <c r="T8" s="21">
        <v>8737.395266705465</v>
      </c>
      <c r="U8" s="21">
        <v>7140.7936716879385</v>
      </c>
      <c r="W8" s="21">
        <v>465.29900149022365</v>
      </c>
      <c r="X8" s="21">
        <v>138.41140783682857</v>
      </c>
      <c r="Y8" s="21">
        <v>119.08779527056073</v>
      </c>
      <c r="Z8" s="21">
        <v>69.42913557417477</v>
      </c>
      <c r="AB8" s="46" t="s">
        <v>28</v>
      </c>
      <c r="AC8" s="46" t="s">
        <v>28</v>
      </c>
      <c r="AD8" s="46" t="s">
        <v>28</v>
      </c>
      <c r="AE8" s="46" t="s">
        <v>28</v>
      </c>
      <c r="AG8" s="21">
        <v>158.56296146933502</v>
      </c>
      <c r="AH8" s="21">
        <v>12.897558287575748</v>
      </c>
      <c r="AI8" s="21">
        <v>13.90256378165199</v>
      </c>
      <c r="AJ8" s="21">
        <v>11.468512594882906</v>
      </c>
      <c r="AL8" s="46" t="s">
        <v>28</v>
      </c>
      <c r="AM8" s="46" t="s">
        <v>28</v>
      </c>
      <c r="AN8" s="46" t="s">
        <v>28</v>
      </c>
      <c r="AO8" s="46" t="s">
        <v>28</v>
      </c>
      <c r="AP8" s="28"/>
      <c r="AQ8" s="27">
        <v>18202.845822110863</v>
      </c>
      <c r="AR8" s="27">
        <v>1133.814752061084</v>
      </c>
      <c r="AS8" s="27">
        <v>2075.9401795210188</v>
      </c>
      <c r="AT8" s="27">
        <v>3307.353315456529</v>
      </c>
      <c r="AU8" s="28"/>
      <c r="AV8" s="45" t="s">
        <v>28</v>
      </c>
      <c r="AW8" s="46" t="s">
        <v>28</v>
      </c>
      <c r="AX8" s="46" t="s">
        <v>28</v>
      </c>
      <c r="AY8" s="46" t="s">
        <v>28</v>
      </c>
      <c r="AZ8" s="28"/>
      <c r="BA8" s="27">
        <v>0.25817212043756793</v>
      </c>
      <c r="BB8" s="27">
        <v>0.1762745448520466</v>
      </c>
      <c r="BC8" s="27">
        <v>0</v>
      </c>
      <c r="BD8" s="27">
        <v>0</v>
      </c>
    </row>
    <row r="9" spans="1:56" s="18" customFormat="1" ht="14.25">
      <c r="A9" s="127"/>
      <c r="B9" s="22" t="s">
        <v>10</v>
      </c>
      <c r="C9" s="21">
        <v>724.0923062456014</v>
      </c>
      <c r="D9" s="21">
        <v>200.7012982527555</v>
      </c>
      <c r="E9" s="21">
        <v>1197.4220198494372</v>
      </c>
      <c r="F9" s="21">
        <v>2017.4271573383685</v>
      </c>
      <c r="G9" s="21"/>
      <c r="H9" s="21">
        <v>21.348057269861467</v>
      </c>
      <c r="I9" s="21">
        <v>5.083341390639308</v>
      </c>
      <c r="J9" s="21">
        <v>7.1442949888961</v>
      </c>
      <c r="K9" s="21">
        <v>171.61153235863648</v>
      </c>
      <c r="L9" s="21"/>
      <c r="M9" s="21">
        <v>245.34772052725717</v>
      </c>
      <c r="N9" s="21">
        <v>85.6542468823231</v>
      </c>
      <c r="O9" s="21">
        <v>224.115126150834</v>
      </c>
      <c r="P9" s="21">
        <v>190.95201384975508</v>
      </c>
      <c r="Q9" s="21"/>
      <c r="R9" s="21">
        <v>52999.907495469764</v>
      </c>
      <c r="S9" s="21">
        <v>6687.585903441777</v>
      </c>
      <c r="T9" s="21">
        <v>8733.124109853017</v>
      </c>
      <c r="U9" s="21">
        <v>7248.88119915095</v>
      </c>
      <c r="W9" s="21">
        <v>462.00104414579386</v>
      </c>
      <c r="X9" s="21">
        <v>137.77479847872868</v>
      </c>
      <c r="Y9" s="21">
        <v>117.49990368534915</v>
      </c>
      <c r="Z9" s="21">
        <v>68.12321987413898</v>
      </c>
      <c r="AB9" s="46" t="s">
        <v>28</v>
      </c>
      <c r="AC9" s="46" t="s">
        <v>28</v>
      </c>
      <c r="AD9" s="46" t="s">
        <v>28</v>
      </c>
      <c r="AE9" s="46" t="s">
        <v>28</v>
      </c>
      <c r="AG9" s="21">
        <v>149.2129702313198</v>
      </c>
      <c r="AH9" s="21">
        <v>12.434550545168806</v>
      </c>
      <c r="AI9" s="21">
        <v>11.954296494070322</v>
      </c>
      <c r="AJ9" s="21">
        <v>10.820758750199325</v>
      </c>
      <c r="AL9" s="46" t="s">
        <v>28</v>
      </c>
      <c r="AM9" s="46" t="s">
        <v>28</v>
      </c>
      <c r="AN9" s="46" t="s">
        <v>28</v>
      </c>
      <c r="AO9" s="46" t="s">
        <v>28</v>
      </c>
      <c r="AP9" s="28"/>
      <c r="AQ9" s="27">
        <v>10320.874479815084</v>
      </c>
      <c r="AR9" s="27">
        <v>2152.06979262401</v>
      </c>
      <c r="AS9" s="27">
        <v>1207.6626682164017</v>
      </c>
      <c r="AT9" s="27">
        <v>3283.4307666451477</v>
      </c>
      <c r="AU9" s="28"/>
      <c r="AV9" s="46" t="s">
        <v>28</v>
      </c>
      <c r="AW9" s="46" t="s">
        <v>28</v>
      </c>
      <c r="AX9" s="46" t="s">
        <v>28</v>
      </c>
      <c r="AY9" s="46" t="s">
        <v>28</v>
      </c>
      <c r="AZ9" s="28"/>
      <c r="BA9" s="27">
        <v>0.25758937337317966</v>
      </c>
      <c r="BB9" s="27">
        <v>0.17587663216936983</v>
      </c>
      <c r="BC9" s="27">
        <v>0</v>
      </c>
      <c r="BD9" s="27">
        <v>0</v>
      </c>
    </row>
    <row r="10" spans="1:56" s="18" customFormat="1" ht="14.25">
      <c r="A10" s="120">
        <v>2006</v>
      </c>
      <c r="B10" s="22" t="s">
        <v>7</v>
      </c>
      <c r="C10" s="21">
        <v>714.9201163825411</v>
      </c>
      <c r="D10" s="21">
        <v>201.72528431003948</v>
      </c>
      <c r="E10" s="21">
        <v>1205.12456576329</v>
      </c>
      <c r="F10" s="21">
        <v>1930.013449118639</v>
      </c>
      <c r="G10" s="21"/>
      <c r="H10" s="21">
        <v>21.378561119451508</v>
      </c>
      <c r="I10" s="21">
        <v>5.081871356396539</v>
      </c>
      <c r="J10" s="21">
        <v>6.671008494653134</v>
      </c>
      <c r="K10" s="21">
        <v>171.91971574232545</v>
      </c>
      <c r="L10" s="21"/>
      <c r="M10" s="21">
        <v>247.41083997701432</v>
      </c>
      <c r="N10" s="21">
        <v>86.30941339536537</v>
      </c>
      <c r="O10" s="21">
        <v>232.30909567109157</v>
      </c>
      <c r="P10" s="21">
        <v>197.46237409079342</v>
      </c>
      <c r="Q10" s="21"/>
      <c r="R10" s="21">
        <v>54221.326556052045</v>
      </c>
      <c r="S10" s="21">
        <v>6695.186282101361</v>
      </c>
      <c r="T10" s="21">
        <v>8753.411866766148</v>
      </c>
      <c r="U10" s="21">
        <v>7373.47870906838</v>
      </c>
      <c r="W10" s="21">
        <v>459.33586559747255</v>
      </c>
      <c r="X10" s="21">
        <v>137.49325714545319</v>
      </c>
      <c r="Y10" s="21">
        <v>116.413794133691</v>
      </c>
      <c r="Z10" s="21">
        <v>68.02340516564593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1">
        <v>141.0197869072641</v>
      </c>
      <c r="AH10" s="21">
        <v>12.367453080635546</v>
      </c>
      <c r="AI10" s="21">
        <v>11.929070956663411</v>
      </c>
      <c r="AJ10" s="21">
        <v>10.563364869084243</v>
      </c>
      <c r="AL10" s="46" t="s">
        <v>28</v>
      </c>
      <c r="AM10" s="46" t="s">
        <v>28</v>
      </c>
      <c r="AN10" s="46" t="s">
        <v>28</v>
      </c>
      <c r="AO10" s="46" t="s">
        <v>28</v>
      </c>
      <c r="AP10" s="28"/>
      <c r="AQ10" s="27">
        <v>11638.42557399726</v>
      </c>
      <c r="AR10" s="27">
        <v>2153.5933544132054</v>
      </c>
      <c r="AS10" s="27">
        <v>1197.4883572774388</v>
      </c>
      <c r="AT10" s="27">
        <v>3330.104807105223</v>
      </c>
      <c r="AU10" s="28"/>
      <c r="AV10" s="46" t="s">
        <v>28</v>
      </c>
      <c r="AW10" s="46" t="s">
        <v>28</v>
      </c>
      <c r="AX10" s="46" t="s">
        <v>28</v>
      </c>
      <c r="AY10" s="46" t="s">
        <v>28</v>
      </c>
      <c r="AZ10" s="28"/>
      <c r="BA10" s="27">
        <v>0.25766552939551157</v>
      </c>
      <c r="BB10" s="27">
        <v>0.17592864845578585</v>
      </c>
      <c r="BC10" s="27">
        <v>0</v>
      </c>
      <c r="BD10" s="27">
        <v>0</v>
      </c>
    </row>
    <row r="11" spans="1:56" s="18" customFormat="1" ht="14.25">
      <c r="A11" s="120"/>
      <c r="B11" s="22" t="s">
        <v>8</v>
      </c>
      <c r="C11" s="21">
        <v>732.9088588617387</v>
      </c>
      <c r="D11" s="21">
        <v>210.3635625198338</v>
      </c>
      <c r="E11" s="21">
        <v>1258.049254998832</v>
      </c>
      <c r="F11" s="21">
        <v>1918.7403490648298</v>
      </c>
      <c r="G11" s="21"/>
      <c r="H11" s="21">
        <v>21.369269236000356</v>
      </c>
      <c r="I11" s="21">
        <v>5.091881015274609</v>
      </c>
      <c r="J11" s="21">
        <v>6.32075594389187</v>
      </c>
      <c r="K11" s="21">
        <v>172.41696812786225</v>
      </c>
      <c r="L11" s="21"/>
      <c r="M11" s="21">
        <v>248.63287596903763</v>
      </c>
      <c r="N11" s="21">
        <v>87.00322853496097</v>
      </c>
      <c r="O11" s="21">
        <v>241.96864917550116</v>
      </c>
      <c r="P11" s="21">
        <v>204.6558259400653</v>
      </c>
      <c r="Q11" s="21"/>
      <c r="R11" s="21">
        <v>56226.47421185387</v>
      </c>
      <c r="S11" s="21">
        <v>6821.920869920543</v>
      </c>
      <c r="T11" s="21">
        <v>8952.409018896036</v>
      </c>
      <c r="U11" s="21">
        <v>7524.5342802052255</v>
      </c>
      <c r="W11" s="21">
        <v>460.01738457175344</v>
      </c>
      <c r="X11" s="21">
        <v>137.45904748704632</v>
      </c>
      <c r="Y11" s="21">
        <v>116.45856679455349</v>
      </c>
      <c r="Z11" s="21">
        <v>67.92144446122346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1">
        <v>123.55092108414178</v>
      </c>
      <c r="AH11" s="21">
        <v>10.655365847497462</v>
      </c>
      <c r="AI11" s="21">
        <v>10.54568307751738</v>
      </c>
      <c r="AJ11" s="21">
        <v>9.934741257772405</v>
      </c>
      <c r="AL11" s="46" t="s">
        <v>28</v>
      </c>
      <c r="AM11" s="46" t="s">
        <v>28</v>
      </c>
      <c r="AN11" s="46" t="s">
        <v>28</v>
      </c>
      <c r="AO11" s="46" t="s">
        <v>28</v>
      </c>
      <c r="AP11" s="28"/>
      <c r="AQ11" s="27">
        <v>11814.981608541419</v>
      </c>
      <c r="AR11" s="27">
        <v>2532.9502134284585</v>
      </c>
      <c r="AS11" s="27">
        <v>1185.183527516813</v>
      </c>
      <c r="AT11" s="27">
        <v>3329.5658847924237</v>
      </c>
      <c r="AU11" s="28"/>
      <c r="AV11" s="46" t="s">
        <v>28</v>
      </c>
      <c r="AW11" s="46" t="s">
        <v>28</v>
      </c>
      <c r="AX11" s="46" t="s">
        <v>28</v>
      </c>
      <c r="AY11" s="46" t="s">
        <v>28</v>
      </c>
      <c r="AZ11" s="28"/>
      <c r="BA11" s="27">
        <v>0.25805810050270434</v>
      </c>
      <c r="BB11" s="27">
        <v>0</v>
      </c>
      <c r="BC11" s="27">
        <v>0</v>
      </c>
      <c r="BD11" s="27">
        <v>0</v>
      </c>
    </row>
    <row r="12" spans="1:56" s="18" customFormat="1" ht="14.25">
      <c r="A12" s="120"/>
      <c r="B12" s="22" t="s">
        <v>9</v>
      </c>
      <c r="C12" s="21">
        <v>722.7809597354064</v>
      </c>
      <c r="D12" s="21">
        <v>210.84323123904844</v>
      </c>
      <c r="E12" s="21">
        <v>1262.4011951202317</v>
      </c>
      <c r="F12" s="21">
        <v>1836.5420928647804</v>
      </c>
      <c r="G12" s="21"/>
      <c r="H12" s="21">
        <v>21.354490684535456</v>
      </c>
      <c r="I12" s="21">
        <v>5.112198276688634</v>
      </c>
      <c r="J12" s="21">
        <v>5.969216511279349</v>
      </c>
      <c r="K12" s="21">
        <v>171.4457442809659</v>
      </c>
      <c r="L12" s="21"/>
      <c r="M12" s="21">
        <v>251.41588837549367</v>
      </c>
      <c r="N12" s="21">
        <v>88.55222807299627</v>
      </c>
      <c r="O12" s="21">
        <v>254.4109603264214</v>
      </c>
      <c r="P12" s="21">
        <v>211.7405115071535</v>
      </c>
      <c r="Q12" s="21"/>
      <c r="R12" s="21">
        <v>57518.69731429909</v>
      </c>
      <c r="S12" s="21">
        <v>6856.975588167111</v>
      </c>
      <c r="T12" s="21">
        <v>9034.872409153451</v>
      </c>
      <c r="U12" s="21">
        <v>7572.623563883758</v>
      </c>
      <c r="W12" s="21">
        <v>459.8346642547946</v>
      </c>
      <c r="X12" s="21">
        <v>137.1724212308506</v>
      </c>
      <c r="Y12" s="21">
        <v>116.28767860191076</v>
      </c>
      <c r="Z12" s="21">
        <v>67.69684381309057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1">
        <v>107.87415192796894</v>
      </c>
      <c r="AH12" s="21">
        <v>10.238006163363236</v>
      </c>
      <c r="AI12" s="21">
        <v>10.256472631749485</v>
      </c>
      <c r="AJ12" s="21">
        <v>8.95035794992707</v>
      </c>
      <c r="AL12" s="46" t="s">
        <v>28</v>
      </c>
      <c r="AM12" s="46" t="s">
        <v>28</v>
      </c>
      <c r="AN12" s="46" t="s">
        <v>28</v>
      </c>
      <c r="AO12" s="46" t="s">
        <v>28</v>
      </c>
      <c r="AP12" s="28"/>
      <c r="AQ12" s="27">
        <v>11258.312890114292</v>
      </c>
      <c r="AR12" s="27">
        <v>2524.873227682913</v>
      </c>
      <c r="AS12" s="27">
        <v>1272.6657578547242</v>
      </c>
      <c r="AT12" s="27">
        <v>3321.295380057402</v>
      </c>
      <c r="AU12" s="28"/>
      <c r="AV12" s="46" t="s">
        <v>28</v>
      </c>
      <c r="AW12" s="46" t="s">
        <v>28</v>
      </c>
      <c r="AX12" s="46" t="s">
        <v>28</v>
      </c>
      <c r="AY12" s="46" t="s">
        <v>28</v>
      </c>
      <c r="AZ12" s="28"/>
      <c r="BA12" s="27">
        <v>0.2581621946654489</v>
      </c>
      <c r="BB12" s="27">
        <v>0</v>
      </c>
      <c r="BC12" s="27">
        <v>0</v>
      </c>
      <c r="BD12" s="27">
        <v>0</v>
      </c>
    </row>
    <row r="13" spans="1:56" s="18" customFormat="1" ht="14.25">
      <c r="A13" s="120"/>
      <c r="B13" s="22" t="s">
        <v>10</v>
      </c>
      <c r="C13" s="21">
        <v>663.1924663072986</v>
      </c>
      <c r="D13" s="21">
        <v>196.45200660520138</v>
      </c>
      <c r="E13" s="21">
        <v>1177.72784192981</v>
      </c>
      <c r="F13" s="21">
        <v>1636.9509831154992</v>
      </c>
      <c r="G13" s="21"/>
      <c r="H13" s="21">
        <v>21.294564222037256</v>
      </c>
      <c r="I13" s="21">
        <v>5.117563970351114</v>
      </c>
      <c r="J13" s="21">
        <v>5.696479741636174</v>
      </c>
      <c r="K13" s="21">
        <v>171.06511526922358</v>
      </c>
      <c r="L13" s="21"/>
      <c r="M13" s="21">
        <v>251.6493209684379</v>
      </c>
      <c r="N13" s="21">
        <v>88.10429228340321</v>
      </c>
      <c r="O13" s="21">
        <v>264.27485852560784</v>
      </c>
      <c r="P13" s="21">
        <v>217.3116266653907</v>
      </c>
      <c r="Q13" s="21"/>
      <c r="R13" s="21">
        <v>60277.750693540984</v>
      </c>
      <c r="S13" s="21">
        <v>6867.610496093444</v>
      </c>
      <c r="T13" s="21">
        <v>8965.005766760813</v>
      </c>
      <c r="U13" s="21">
        <v>7598.607375738579</v>
      </c>
      <c r="W13" s="21">
        <v>457.8445232283513</v>
      </c>
      <c r="X13" s="21">
        <v>136.81573520084535</v>
      </c>
      <c r="Y13" s="21">
        <v>115.8279369834498</v>
      </c>
      <c r="Z13" s="21">
        <v>67.52574429975462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1">
        <v>96.05931846458176</v>
      </c>
      <c r="AH13" s="21">
        <v>9.931715479799388</v>
      </c>
      <c r="AI13" s="21">
        <v>9.898185327098945</v>
      </c>
      <c r="AJ13" s="21">
        <v>8.717965826392913</v>
      </c>
      <c r="AL13" s="46" t="s">
        <v>28</v>
      </c>
      <c r="AM13" s="46" t="s">
        <v>28</v>
      </c>
      <c r="AN13" s="46" t="s">
        <v>28</v>
      </c>
      <c r="AO13" s="46" t="s">
        <v>28</v>
      </c>
      <c r="AP13" s="28"/>
      <c r="AQ13" s="27">
        <v>12308.725493323584</v>
      </c>
      <c r="AR13" s="27">
        <v>2511.27351430601</v>
      </c>
      <c r="AS13" s="27">
        <v>1276.4669527346507</v>
      </c>
      <c r="AT13" s="27">
        <v>3295.0662738445617</v>
      </c>
      <c r="AU13" s="28"/>
      <c r="AV13" s="46" t="s">
        <v>28</v>
      </c>
      <c r="AW13" s="46" t="s">
        <v>28</v>
      </c>
      <c r="AX13" s="46" t="s">
        <v>28</v>
      </c>
      <c r="AY13" s="46" t="s">
        <v>28</v>
      </c>
      <c r="AZ13" s="28"/>
      <c r="BA13" s="27">
        <v>0.2575097617800361</v>
      </c>
      <c r="BB13" s="27">
        <v>0</v>
      </c>
      <c r="BC13" s="27">
        <v>0</v>
      </c>
      <c r="BD13" s="27">
        <v>0</v>
      </c>
    </row>
    <row r="14" spans="1:56" s="18" customFormat="1" ht="14.25">
      <c r="A14" s="120">
        <v>2007</v>
      </c>
      <c r="B14" s="22" t="s">
        <v>7</v>
      </c>
      <c r="C14" s="21">
        <v>759.6952402641504</v>
      </c>
      <c r="D14" s="21">
        <v>228.40080030795954</v>
      </c>
      <c r="E14" s="21">
        <v>1370.6208632321627</v>
      </c>
      <c r="F14" s="21">
        <v>1822.9675953666397</v>
      </c>
      <c r="G14" s="21"/>
      <c r="H14" s="21">
        <v>21.270582549850047</v>
      </c>
      <c r="I14" s="21">
        <v>5.034747657848493</v>
      </c>
      <c r="J14" s="21">
        <v>5.362604735655566</v>
      </c>
      <c r="K14" s="21">
        <v>171.4130016432088</v>
      </c>
      <c r="L14" s="21"/>
      <c r="M14" s="21">
        <v>252.90480044675002</v>
      </c>
      <c r="N14" s="21">
        <v>89.0601877166805</v>
      </c>
      <c r="O14" s="21">
        <v>276.0926773975225</v>
      </c>
      <c r="P14" s="21">
        <v>224.5065216680773</v>
      </c>
      <c r="Q14" s="21"/>
      <c r="R14" s="21">
        <v>64349.820247115684</v>
      </c>
      <c r="S14" s="21">
        <v>6942.45858658471</v>
      </c>
      <c r="T14" s="21">
        <v>9064.848488089898</v>
      </c>
      <c r="U14" s="21">
        <v>7658.558678496914</v>
      </c>
      <c r="W14" s="21">
        <v>457.8298406603114</v>
      </c>
      <c r="X14" s="21">
        <v>136.79871295549205</v>
      </c>
      <c r="Y14" s="21">
        <v>115.55605431146184</v>
      </c>
      <c r="Z14" s="21">
        <v>67.09834268914388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1">
        <v>89.529713530597</v>
      </c>
      <c r="AH14" s="21">
        <v>9.93346025369204</v>
      </c>
      <c r="AI14" s="21">
        <v>9.477222170458116</v>
      </c>
      <c r="AJ14" s="21">
        <v>7.976021974998637</v>
      </c>
      <c r="AL14" s="46" t="s">
        <v>28</v>
      </c>
      <c r="AM14" s="46" t="s">
        <v>28</v>
      </c>
      <c r="AN14" s="46" t="s">
        <v>28</v>
      </c>
      <c r="AO14" s="46" t="s">
        <v>28</v>
      </c>
      <c r="AP14" s="28"/>
      <c r="AQ14" s="27">
        <v>12606.380687362189</v>
      </c>
      <c r="AR14" s="27">
        <v>2508.1948889324585</v>
      </c>
      <c r="AS14" s="27">
        <v>1270.7358852849381</v>
      </c>
      <c r="AT14" s="27">
        <v>3278.043290083833</v>
      </c>
      <c r="AU14" s="28"/>
      <c r="AV14" s="46" t="s">
        <v>28</v>
      </c>
      <c r="AW14" s="46" t="s">
        <v>28</v>
      </c>
      <c r="AX14" s="46" t="s">
        <v>28</v>
      </c>
      <c r="AY14" s="46" t="s">
        <v>28</v>
      </c>
      <c r="AZ14" s="28"/>
      <c r="BA14" s="27">
        <v>0.25757170840326765</v>
      </c>
      <c r="BB14" s="27">
        <v>0</v>
      </c>
      <c r="BC14" s="27">
        <v>0</v>
      </c>
      <c r="BD14" s="27">
        <v>0</v>
      </c>
    </row>
    <row r="15" spans="1:56" s="18" customFormat="1" ht="14.25">
      <c r="A15" s="120"/>
      <c r="B15" s="22" t="s">
        <v>8</v>
      </c>
      <c r="C15" s="21">
        <v>704.3689257296505</v>
      </c>
      <c r="D15" s="21">
        <v>214.7591496155821</v>
      </c>
      <c r="E15" s="21">
        <v>1290.086940401944</v>
      </c>
      <c r="F15" s="21">
        <v>1644.2310183427676</v>
      </c>
      <c r="G15" s="21"/>
      <c r="H15" s="21">
        <v>21.33650759609349</v>
      </c>
      <c r="I15" s="21">
        <v>5.0614260060031615</v>
      </c>
      <c r="J15" s="21">
        <v>5.34310897082373</v>
      </c>
      <c r="K15" s="21">
        <v>171.95621792674962</v>
      </c>
      <c r="L15" s="21"/>
      <c r="M15" s="21">
        <v>255.97619000480188</v>
      </c>
      <c r="N15" s="21">
        <v>90.10129351756451</v>
      </c>
      <c r="O15" s="21">
        <v>288.6395234475675</v>
      </c>
      <c r="P15" s="21">
        <v>231.91172097710367</v>
      </c>
      <c r="Q15" s="21"/>
      <c r="R15" s="21">
        <v>68533.07624672726</v>
      </c>
      <c r="S15" s="21">
        <v>7015.658071803893</v>
      </c>
      <c r="T15" s="21">
        <v>9091.479333247767</v>
      </c>
      <c r="U15" s="21">
        <v>7742.232432761156</v>
      </c>
      <c r="W15" s="21">
        <v>458.2760053453024</v>
      </c>
      <c r="X15" s="21">
        <v>137.18578175881083</v>
      </c>
      <c r="Y15" s="21">
        <v>115.64779393222584</v>
      </c>
      <c r="Z15" s="21">
        <v>67.34378247352555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1">
        <v>77.20971763414497</v>
      </c>
      <c r="AH15" s="21">
        <v>9.885952848456755</v>
      </c>
      <c r="AI15" s="21">
        <v>8.836471311095027</v>
      </c>
      <c r="AJ15" s="21">
        <v>8.101352176666438</v>
      </c>
      <c r="AL15" s="46" t="s">
        <v>28</v>
      </c>
      <c r="AM15" s="46" t="s">
        <v>28</v>
      </c>
      <c r="AN15" s="46" t="s">
        <v>28</v>
      </c>
      <c r="AO15" s="46" t="s">
        <v>28</v>
      </c>
      <c r="AP15" s="28"/>
      <c r="AQ15" s="27">
        <v>13068.031913226048</v>
      </c>
      <c r="AR15" s="27">
        <v>2333.1432270752207</v>
      </c>
      <c r="AS15" s="27">
        <v>1311.638456814006</v>
      </c>
      <c r="AT15" s="27">
        <v>3265.027536822639</v>
      </c>
      <c r="AU15" s="28"/>
      <c r="AV15" s="46" t="s">
        <v>28</v>
      </c>
      <c r="AW15" s="46" t="s">
        <v>28</v>
      </c>
      <c r="AX15" s="46" t="s">
        <v>28</v>
      </c>
      <c r="AY15" s="46" t="s">
        <v>28</v>
      </c>
      <c r="AZ15" s="28"/>
      <c r="BA15" s="27">
        <v>0.2585138939055369</v>
      </c>
      <c r="BB15" s="27">
        <v>0</v>
      </c>
      <c r="BC15" s="27">
        <v>0</v>
      </c>
      <c r="BD15" s="27">
        <v>0</v>
      </c>
    </row>
    <row r="16" spans="1:56" s="18" customFormat="1" ht="14.25">
      <c r="A16" s="120"/>
      <c r="B16" s="22" t="s">
        <v>9</v>
      </c>
      <c r="C16" s="21">
        <v>709.2819393281453</v>
      </c>
      <c r="D16" s="21">
        <v>219.1562882078544</v>
      </c>
      <c r="E16" s="21">
        <v>1317.9640284841605</v>
      </c>
      <c r="F16" s="21">
        <v>1611.758758363607</v>
      </c>
      <c r="G16" s="21"/>
      <c r="H16" s="21">
        <v>21.153476275953345</v>
      </c>
      <c r="I16" s="21">
        <v>5.062860166409134</v>
      </c>
      <c r="J16" s="21">
        <v>5.364361144464654</v>
      </c>
      <c r="K16" s="21">
        <v>172.19478144652027</v>
      </c>
      <c r="L16" s="21"/>
      <c r="M16" s="21">
        <v>257.89439238559754</v>
      </c>
      <c r="N16" s="21">
        <v>91.4582005032947</v>
      </c>
      <c r="O16" s="21">
        <v>298.13383128258</v>
      </c>
      <c r="P16" s="21">
        <v>239.65355994055446</v>
      </c>
      <c r="Q16" s="21"/>
      <c r="R16" s="21">
        <v>71858.7581347509</v>
      </c>
      <c r="S16" s="21">
        <v>7103.664171812809</v>
      </c>
      <c r="T16" s="21">
        <v>9152.428268721444</v>
      </c>
      <c r="U16" s="21">
        <v>7838.271536418778</v>
      </c>
      <c r="W16" s="21">
        <v>458.426955544509</v>
      </c>
      <c r="X16" s="21">
        <v>137.5136043078649</v>
      </c>
      <c r="Y16" s="21">
        <v>115.92415077547417</v>
      </c>
      <c r="Z16" s="21">
        <v>67.2031242844677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1">
        <v>68.60348572043495</v>
      </c>
      <c r="AH16" s="21">
        <v>9.880217049578924</v>
      </c>
      <c r="AI16" s="21">
        <v>8.852894097178952</v>
      </c>
      <c r="AJ16" s="21">
        <v>8.114399831807695</v>
      </c>
      <c r="AL16" s="46" t="s">
        <v>28</v>
      </c>
      <c r="AM16" s="46" t="s">
        <v>28</v>
      </c>
      <c r="AN16" s="46" t="s">
        <v>28</v>
      </c>
      <c r="AO16" s="46" t="s">
        <v>28</v>
      </c>
      <c r="AP16" s="28"/>
      <c r="AQ16" s="27">
        <v>16723.409996379658</v>
      </c>
      <c r="AR16" s="27">
        <v>2309.88001783401</v>
      </c>
      <c r="AS16" s="27">
        <v>1301.2889221621522</v>
      </c>
      <c r="AT16" s="27">
        <v>3256.6293873443224</v>
      </c>
      <c r="AU16" s="28"/>
      <c r="AV16" s="46" t="s">
        <v>28</v>
      </c>
      <c r="AW16" s="46" t="s">
        <v>28</v>
      </c>
      <c r="AX16" s="46" t="s">
        <v>28</v>
      </c>
      <c r="AY16" s="46" t="s">
        <v>28</v>
      </c>
      <c r="AZ16" s="28"/>
      <c r="BA16" s="27">
        <v>0.2591316412915498</v>
      </c>
      <c r="BB16" s="27">
        <v>0</v>
      </c>
      <c r="BC16" s="27">
        <v>0</v>
      </c>
      <c r="BD16" s="27">
        <v>0</v>
      </c>
    </row>
    <row r="17" spans="1:56" s="18" customFormat="1" ht="14.25">
      <c r="A17" s="120"/>
      <c r="B17" s="22" t="s">
        <v>10</v>
      </c>
      <c r="C17" s="21">
        <v>727.675058921415</v>
      </c>
      <c r="D17" s="21">
        <v>227.7333486575397</v>
      </c>
      <c r="E17" s="21">
        <v>1370.916546669186</v>
      </c>
      <c r="F17" s="21">
        <v>1610.7188042251223</v>
      </c>
      <c r="G17" s="21"/>
      <c r="H17" s="21">
        <v>21.078215844176807</v>
      </c>
      <c r="I17" s="21">
        <v>5.032413240888668</v>
      </c>
      <c r="J17" s="21">
        <v>5.372845911499325</v>
      </c>
      <c r="K17" s="21">
        <v>171.8862503958267</v>
      </c>
      <c r="L17" s="21"/>
      <c r="M17" s="21">
        <v>259.3776484740667</v>
      </c>
      <c r="N17" s="21">
        <v>92.21744857950576</v>
      </c>
      <c r="O17" s="21">
        <v>308.2852033264878</v>
      </c>
      <c r="P17" s="21">
        <v>246.24283433138626</v>
      </c>
      <c r="Q17" s="21"/>
      <c r="R17" s="21">
        <v>75998.23951898787</v>
      </c>
      <c r="S17" s="21">
        <v>7068.797355193814</v>
      </c>
      <c r="T17" s="21">
        <v>9156.793337814855</v>
      </c>
      <c r="U17" s="21">
        <v>7874.186443148032</v>
      </c>
      <c r="W17" s="21">
        <v>457.0527767076843</v>
      </c>
      <c r="X17" s="21">
        <v>136.39679618571697</v>
      </c>
      <c r="Y17" s="21">
        <v>115.6387232113359</v>
      </c>
      <c r="Z17" s="21">
        <v>66.94529012585807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1">
        <v>61.20498630100194</v>
      </c>
      <c r="AH17" s="21">
        <v>9.833940966435895</v>
      </c>
      <c r="AI17" s="21">
        <v>8.83839274812733</v>
      </c>
      <c r="AJ17" s="21">
        <v>8.101104686111356</v>
      </c>
      <c r="AL17" s="46" t="s">
        <v>28</v>
      </c>
      <c r="AM17" s="46" t="s">
        <v>28</v>
      </c>
      <c r="AN17" s="46" t="s">
        <v>28</v>
      </c>
      <c r="AO17" s="46" t="s">
        <v>28</v>
      </c>
      <c r="AP17" s="28"/>
      <c r="AQ17" s="27">
        <v>46151.044362865425</v>
      </c>
      <c r="AR17" s="27">
        <v>2379.1678397102755</v>
      </c>
      <c r="AS17" s="27">
        <v>1288.3625671535701</v>
      </c>
      <c r="AT17" s="27">
        <v>3231.8005552758705</v>
      </c>
      <c r="AU17" s="28"/>
      <c r="AV17" s="46" t="s">
        <v>28</v>
      </c>
      <c r="AW17" s="46" t="s">
        <v>28</v>
      </c>
      <c r="AX17" s="46" t="s">
        <v>28</v>
      </c>
      <c r="AY17" s="46" t="s">
        <v>28</v>
      </c>
      <c r="AZ17" s="28"/>
      <c r="BA17" s="27">
        <v>0.2587179901870653</v>
      </c>
      <c r="BB17" s="27">
        <v>0</v>
      </c>
      <c r="BC17" s="27">
        <v>0</v>
      </c>
      <c r="BD17" s="27">
        <v>0</v>
      </c>
    </row>
    <row r="18" spans="1:56" s="18" customFormat="1" ht="14.25">
      <c r="A18" s="120">
        <v>2008</v>
      </c>
      <c r="B18" s="22" t="s">
        <v>7</v>
      </c>
      <c r="C18" s="21">
        <v>616.0041870342169</v>
      </c>
      <c r="D18" s="21">
        <v>195.12495824771733</v>
      </c>
      <c r="E18" s="21">
        <v>1175.9272224894944</v>
      </c>
      <c r="F18" s="21">
        <v>1328.9633780653544</v>
      </c>
      <c r="G18" s="21"/>
      <c r="H18" s="21">
        <v>21.02935704081891</v>
      </c>
      <c r="I18" s="21">
        <v>5.0259207915584945</v>
      </c>
      <c r="J18" s="21">
        <v>5.3667512242368804</v>
      </c>
      <c r="K18" s="21">
        <v>171.6883326333873</v>
      </c>
      <c r="L18" s="21"/>
      <c r="M18" s="21">
        <v>260.75799209484177</v>
      </c>
      <c r="N18" s="21">
        <v>93.16989682682014</v>
      </c>
      <c r="O18" s="21">
        <v>319.0654069988425</v>
      </c>
      <c r="P18" s="21">
        <v>252.67383224745112</v>
      </c>
      <c r="Q18" s="21"/>
      <c r="R18" s="21">
        <v>78915.51895352532</v>
      </c>
      <c r="S18" s="21">
        <v>7184.214891093817</v>
      </c>
      <c r="T18" s="21">
        <v>9252.299019572034</v>
      </c>
      <c r="U18" s="21">
        <v>7939.245372441554</v>
      </c>
      <c r="W18" s="21">
        <v>454.8115691084593</v>
      </c>
      <c r="X18" s="21">
        <v>136.1201208543326</v>
      </c>
      <c r="Y18" s="21">
        <v>114.7492669413923</v>
      </c>
      <c r="Z18" s="21">
        <v>66.81893628376451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1">
        <v>58.13125323308231</v>
      </c>
      <c r="AH18" s="21">
        <v>9.622597019451607</v>
      </c>
      <c r="AI18" s="21">
        <v>8.72833555348307</v>
      </c>
      <c r="AJ18" s="21">
        <v>8.021928644907222</v>
      </c>
      <c r="AL18" s="46" t="s">
        <v>28</v>
      </c>
      <c r="AM18" s="46" t="s">
        <v>28</v>
      </c>
      <c r="AN18" s="46" t="s">
        <v>28</v>
      </c>
      <c r="AO18" s="46" t="s">
        <v>28</v>
      </c>
      <c r="AP18" s="28"/>
      <c r="AQ18" s="27">
        <v>47351.40091021331</v>
      </c>
      <c r="AR18" s="27">
        <v>2369.8701729920244</v>
      </c>
      <c r="AS18" s="27">
        <v>2810.3884863427065</v>
      </c>
      <c r="AT18" s="27">
        <v>3231.6139522778553</v>
      </c>
      <c r="AU18" s="28"/>
      <c r="AV18" s="46" t="s">
        <v>28</v>
      </c>
      <c r="AW18" s="46" t="s">
        <v>28</v>
      </c>
      <c r="AX18" s="46" t="s">
        <v>28</v>
      </c>
      <c r="AY18" s="46" t="s">
        <v>28</v>
      </c>
      <c r="AZ18" s="28"/>
      <c r="BA18" s="27">
        <v>0.2582296933327378</v>
      </c>
      <c r="BB18" s="27">
        <v>0</v>
      </c>
      <c r="BC18" s="27">
        <v>0</v>
      </c>
      <c r="BD18" s="27">
        <v>0</v>
      </c>
    </row>
    <row r="19" spans="1:56" s="18" customFormat="1" ht="14.25">
      <c r="A19" s="120"/>
      <c r="B19" s="22" t="s">
        <v>8</v>
      </c>
      <c r="C19" s="21">
        <v>731.7068738764173</v>
      </c>
      <c r="D19" s="21">
        <v>234.4479333204812</v>
      </c>
      <c r="E19" s="21">
        <v>1414.564160115983</v>
      </c>
      <c r="F19" s="21">
        <v>1539.5782792654732</v>
      </c>
      <c r="G19" s="21"/>
      <c r="H19" s="21">
        <v>21.037492781562747</v>
      </c>
      <c r="I19" s="21">
        <v>5.052186918404453</v>
      </c>
      <c r="J19" s="21">
        <v>5.397471829229448</v>
      </c>
      <c r="K19" s="21">
        <v>172.2896237595607</v>
      </c>
      <c r="L19" s="21"/>
      <c r="M19" s="21">
        <v>263.2873532780642</v>
      </c>
      <c r="N19" s="21">
        <v>94.2742574243663</v>
      </c>
      <c r="O19" s="21">
        <v>328.87464007104444</v>
      </c>
      <c r="P19" s="21">
        <v>260.29056722023245</v>
      </c>
      <c r="Q19" s="21"/>
      <c r="R19" s="21">
        <v>82794.7863683637</v>
      </c>
      <c r="S19" s="21">
        <v>7278.974167625816</v>
      </c>
      <c r="T19" s="21">
        <v>9374.187946709068</v>
      </c>
      <c r="U19" s="21">
        <v>8096.5436804319415</v>
      </c>
      <c r="W19" s="21">
        <v>455.91855423339996</v>
      </c>
      <c r="X19" s="21">
        <v>136.6188041581376</v>
      </c>
      <c r="Y19" s="21">
        <v>114.91326700115732</v>
      </c>
      <c r="Z19" s="21">
        <v>67.06373065915551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1">
        <v>55.774671168906266</v>
      </c>
      <c r="AH19" s="21">
        <v>8.95403295181857</v>
      </c>
      <c r="AI19" s="21">
        <v>8.463904785337379</v>
      </c>
      <c r="AJ19" s="21">
        <v>7.7215287756497775</v>
      </c>
      <c r="AL19" s="46" t="s">
        <v>28</v>
      </c>
      <c r="AM19" s="46" t="s">
        <v>28</v>
      </c>
      <c r="AN19" s="46" t="s">
        <v>28</v>
      </c>
      <c r="AO19" s="46" t="s">
        <v>28</v>
      </c>
      <c r="AP19" s="28"/>
      <c r="AQ19" s="27">
        <v>63743.37690474403</v>
      </c>
      <c r="AR19" s="27">
        <v>2374.648141148152</v>
      </c>
      <c r="AS19" s="27">
        <v>5058.452978930903</v>
      </c>
      <c r="AT19" s="27">
        <v>3836.8018245568283</v>
      </c>
      <c r="AU19" s="28"/>
      <c r="AV19" s="46" t="s">
        <v>28</v>
      </c>
      <c r="AW19" s="46" t="s">
        <v>28</v>
      </c>
      <c r="AX19" s="46" t="s">
        <v>28</v>
      </c>
      <c r="AY19" s="46" t="s">
        <v>28</v>
      </c>
      <c r="AZ19" s="28"/>
      <c r="BA19" s="27">
        <v>0.25917570609621354</v>
      </c>
      <c r="BB19" s="27">
        <v>0</v>
      </c>
      <c r="BC19" s="27">
        <v>0</v>
      </c>
      <c r="BD19" s="27">
        <v>0</v>
      </c>
    </row>
    <row r="20" spans="1:56" s="18" customFormat="1" ht="14.25">
      <c r="A20" s="120"/>
      <c r="B20" s="22" t="s">
        <v>9</v>
      </c>
      <c r="C20" s="21">
        <v>648.3908219438871</v>
      </c>
      <c r="D20" s="21">
        <v>210.03371355681674</v>
      </c>
      <c r="E20" s="21">
        <v>1268.8295331298534</v>
      </c>
      <c r="F20" s="21">
        <v>1331.3685982563072</v>
      </c>
      <c r="G20" s="21"/>
      <c r="H20" s="21">
        <v>21.009492464964882</v>
      </c>
      <c r="I20" s="21">
        <v>5.038104891327895</v>
      </c>
      <c r="J20" s="21">
        <v>5.392831154626241</v>
      </c>
      <c r="K20" s="21">
        <v>172.1135550840892</v>
      </c>
      <c r="L20" s="21"/>
      <c r="M20" s="21">
        <v>264.5538774202354</v>
      </c>
      <c r="N20" s="21">
        <v>95.11234034323432</v>
      </c>
      <c r="O20" s="21">
        <v>336.5711360210977</v>
      </c>
      <c r="P20" s="21">
        <v>266.68809654617536</v>
      </c>
      <c r="Q20" s="21"/>
      <c r="R20" s="21">
        <v>86507.54393093658</v>
      </c>
      <c r="S20" s="21">
        <v>7407.87627528367</v>
      </c>
      <c r="T20" s="21">
        <v>9423.259525919755</v>
      </c>
      <c r="U20" s="21">
        <v>8158.244600515893</v>
      </c>
      <c r="W20" s="21">
        <v>454.7455743775254</v>
      </c>
      <c r="X20" s="21">
        <v>136.1363951345217</v>
      </c>
      <c r="Y20" s="21">
        <v>114.79305429711822</v>
      </c>
      <c r="Z20" s="21">
        <v>65.92690034379336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1">
        <v>55.181753026216214</v>
      </c>
      <c r="AH20" s="21">
        <v>8.934622740023444</v>
      </c>
      <c r="AI20" s="21">
        <v>7.966912074064039</v>
      </c>
      <c r="AJ20" s="21">
        <v>7.713451515830708</v>
      </c>
      <c r="AL20" s="46" t="s">
        <v>28</v>
      </c>
      <c r="AM20" s="46" t="s">
        <v>28</v>
      </c>
      <c r="AN20" s="46" t="s">
        <v>28</v>
      </c>
      <c r="AO20" s="46" t="s">
        <v>28</v>
      </c>
      <c r="AP20" s="28"/>
      <c r="AQ20" s="27">
        <v>55684.109038173694</v>
      </c>
      <c r="AR20" s="27">
        <v>2364.2050580698274</v>
      </c>
      <c r="AS20" s="27">
        <v>5026.429014563307</v>
      </c>
      <c r="AT20" s="27">
        <v>3795.0475813407425</v>
      </c>
      <c r="AU20" s="28"/>
      <c r="AV20" s="46" t="s">
        <v>28</v>
      </c>
      <c r="AW20" s="46" t="s">
        <v>28</v>
      </c>
      <c r="AX20" s="46" t="s">
        <v>28</v>
      </c>
      <c r="AY20" s="46" t="s">
        <v>28</v>
      </c>
      <c r="AZ20" s="28"/>
      <c r="BA20" s="27">
        <v>0.2589045676224588</v>
      </c>
      <c r="BB20" s="27">
        <v>0</v>
      </c>
      <c r="BC20" s="27">
        <v>0</v>
      </c>
      <c r="BD20" s="27">
        <v>0</v>
      </c>
    </row>
    <row r="21" spans="1:56" s="18" customFormat="1" ht="14.25">
      <c r="A21" s="120"/>
      <c r="B21" s="22" t="s">
        <v>10</v>
      </c>
      <c r="C21" s="21">
        <v>636.1091659947339</v>
      </c>
      <c r="D21" s="21">
        <v>208.2245540386333</v>
      </c>
      <c r="E21" s="21">
        <v>1259.6403096578135</v>
      </c>
      <c r="F21" s="21">
        <v>1275.5371469224585</v>
      </c>
      <c r="G21" s="21"/>
      <c r="H21" s="21">
        <v>20.914156428586477</v>
      </c>
      <c r="I21" s="21">
        <v>5.0049786601550466</v>
      </c>
      <c r="J21" s="21">
        <v>5.377162791229859</v>
      </c>
      <c r="K21" s="21">
        <v>171.29866392262255</v>
      </c>
      <c r="L21" s="21"/>
      <c r="M21" s="21">
        <v>265.3312079811731</v>
      </c>
      <c r="N21" s="21">
        <v>95.7708146194368</v>
      </c>
      <c r="O21" s="21">
        <v>342.9147937514183</v>
      </c>
      <c r="P21" s="21">
        <v>272.18949437856526</v>
      </c>
      <c r="Q21" s="21"/>
      <c r="R21" s="21">
        <v>88300.6312423476</v>
      </c>
      <c r="S21" s="21">
        <v>7426.363782543589</v>
      </c>
      <c r="T21" s="21">
        <v>9423.871318457825</v>
      </c>
      <c r="U21" s="21">
        <v>8151.80092342128</v>
      </c>
      <c r="W21" s="21">
        <v>452.3447031279878</v>
      </c>
      <c r="X21" s="21">
        <v>135.32927361441443</v>
      </c>
      <c r="Y21" s="21">
        <v>114.17858145665876</v>
      </c>
      <c r="Z21" s="21">
        <v>65.15147334398434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1">
        <v>49.22849595248784</v>
      </c>
      <c r="AH21" s="21">
        <v>8.52089051898221</v>
      </c>
      <c r="AI21" s="21">
        <v>7.480491357784162</v>
      </c>
      <c r="AJ21" s="21">
        <v>6.691195025754245</v>
      </c>
      <c r="AL21" s="46" t="s">
        <v>28</v>
      </c>
      <c r="AM21" s="46" t="s">
        <v>28</v>
      </c>
      <c r="AN21" s="46" t="s">
        <v>28</v>
      </c>
      <c r="AO21" s="46" t="s">
        <v>28</v>
      </c>
      <c r="AP21" s="28"/>
      <c r="AQ21" s="27">
        <v>50039.74904274678</v>
      </c>
      <c r="AR21" s="27">
        <v>1720.7573285931069</v>
      </c>
      <c r="AS21" s="27">
        <v>4847.039229697312</v>
      </c>
      <c r="AT21" s="27">
        <v>3423.1374976516563</v>
      </c>
      <c r="AU21" s="28"/>
      <c r="AV21" s="46" t="s">
        <v>28</v>
      </c>
      <c r="AW21" s="46" t="s">
        <v>28</v>
      </c>
      <c r="AX21" s="46" t="s">
        <v>28</v>
      </c>
      <c r="AY21" s="46" t="s">
        <v>28</v>
      </c>
      <c r="AZ21" s="28"/>
      <c r="BA21" s="27">
        <v>0.25774421267563685</v>
      </c>
      <c r="BB21" s="27">
        <v>0</v>
      </c>
      <c r="BC21" s="27">
        <v>0</v>
      </c>
      <c r="BD21" s="27">
        <v>0</v>
      </c>
    </row>
    <row r="22" spans="1:56" s="18" customFormat="1" ht="14.25">
      <c r="A22" s="120">
        <v>2009</v>
      </c>
      <c r="B22" s="22" t="s">
        <v>7</v>
      </c>
      <c r="C22" s="21">
        <v>787.5493071171923</v>
      </c>
      <c r="D22" s="21">
        <v>260.37769636879904</v>
      </c>
      <c r="E22" s="21">
        <v>1577.3978286118536</v>
      </c>
      <c r="F22" s="21">
        <v>1543.1099606708942</v>
      </c>
      <c r="G22" s="21"/>
      <c r="H22" s="21">
        <v>20.873128458025086</v>
      </c>
      <c r="I22" s="21">
        <v>4.993977561667262</v>
      </c>
      <c r="J22" s="21">
        <v>5.34832946505599</v>
      </c>
      <c r="K22" s="21">
        <v>170.90728877379658</v>
      </c>
      <c r="L22" s="21"/>
      <c r="M22" s="21">
        <v>266.26324133403324</v>
      </c>
      <c r="N22" s="21">
        <v>96.52576716243665</v>
      </c>
      <c r="O22" s="21">
        <v>348.76910654511414</v>
      </c>
      <c r="P22" s="21">
        <v>278.33143669641885</v>
      </c>
      <c r="Q22" s="21"/>
      <c r="R22" s="21">
        <v>91855.85782582617</v>
      </c>
      <c r="S22" s="21">
        <v>7495.981801547618</v>
      </c>
      <c r="T22" s="21">
        <v>9458.67694953361</v>
      </c>
      <c r="U22" s="21">
        <v>8190.873582128119</v>
      </c>
      <c r="W22" s="21">
        <v>553.2512426521643</v>
      </c>
      <c r="X22" s="21">
        <v>1638.7909097135982</v>
      </c>
      <c r="Y22" s="21">
        <v>116.21555965735706</v>
      </c>
      <c r="Z22" s="21">
        <v>0.049986191781064254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1">
        <v>47.682922333921006</v>
      </c>
      <c r="AH22" s="21">
        <v>8.87660058850564</v>
      </c>
      <c r="AI22" s="21">
        <v>8.319315770884248</v>
      </c>
      <c r="AJ22" s="21">
        <v>7.311109061524266</v>
      </c>
      <c r="AL22" s="46" t="s">
        <v>28</v>
      </c>
      <c r="AM22" s="46" t="s">
        <v>28</v>
      </c>
      <c r="AN22" s="46" t="s">
        <v>28</v>
      </c>
      <c r="AO22" s="46" t="s">
        <v>28</v>
      </c>
      <c r="AP22" s="28"/>
      <c r="AQ22" s="27">
        <v>47553.640756722</v>
      </c>
      <c r="AR22" s="27">
        <v>1435.8312959742195</v>
      </c>
      <c r="AS22" s="27">
        <v>4633.490392055126</v>
      </c>
      <c r="AT22" s="27">
        <v>2903.996645806851</v>
      </c>
      <c r="AU22" s="28"/>
      <c r="AV22" s="46" t="s">
        <v>28</v>
      </c>
      <c r="AW22" s="46" t="s">
        <v>28</v>
      </c>
      <c r="AX22" s="46" t="s">
        <v>28</v>
      </c>
      <c r="AY22" s="46" t="s">
        <v>28</v>
      </c>
      <c r="AZ22" s="28"/>
      <c r="BA22" s="27">
        <v>0.25722326807292506</v>
      </c>
      <c r="BB22" s="27">
        <v>0</v>
      </c>
      <c r="BC22" s="27">
        <v>0</v>
      </c>
      <c r="BD22" s="27">
        <v>0</v>
      </c>
    </row>
    <row r="23" spans="1:56" s="18" customFormat="1" ht="14.25">
      <c r="A23" s="120"/>
      <c r="B23" s="22" t="s">
        <v>8</v>
      </c>
      <c r="C23" s="21">
        <v>794.846674681321</v>
      </c>
      <c r="D23" s="21">
        <v>265.3331875622138</v>
      </c>
      <c r="E23" s="21">
        <v>1609.509877195276</v>
      </c>
      <c r="F23" s="21">
        <v>1522.6479604085746</v>
      </c>
      <c r="G23" s="21"/>
      <c r="H23" s="21">
        <v>20.71575149367547</v>
      </c>
      <c r="I23" s="21">
        <v>4.977732370526448</v>
      </c>
      <c r="J23" s="21">
        <v>5.35204872880058</v>
      </c>
      <c r="K23" s="21">
        <v>171.00975625502318</v>
      </c>
      <c r="L23" s="21"/>
      <c r="M23" s="21">
        <v>268.5601655046603</v>
      </c>
      <c r="N23" s="21">
        <v>97.5405885463529</v>
      </c>
      <c r="O23" s="21">
        <v>357.9726433749194</v>
      </c>
      <c r="P23" s="21">
        <v>285.06744341158804</v>
      </c>
      <c r="Q23" s="21"/>
      <c r="R23" s="21">
        <v>95441.74304010817</v>
      </c>
      <c r="S23" s="21">
        <v>7555.968155292145</v>
      </c>
      <c r="T23" s="21">
        <v>9527.960143163215</v>
      </c>
      <c r="U23" s="21">
        <v>8210.37254298954</v>
      </c>
      <c r="W23" s="21">
        <v>554.3340946168208</v>
      </c>
      <c r="X23" s="21">
        <v>139.52334207723263</v>
      </c>
      <c r="Y23" s="21">
        <v>116.30678486898564</v>
      </c>
      <c r="Z23" s="21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1">
        <v>47.945402925264034</v>
      </c>
      <c r="AH23" s="21">
        <v>8.882937056565382</v>
      </c>
      <c r="AI23" s="21">
        <v>8.184452910511599</v>
      </c>
      <c r="AJ23" s="21">
        <v>7.316327632187897</v>
      </c>
      <c r="AL23" s="46" t="s">
        <v>28</v>
      </c>
      <c r="AM23" s="46" t="s">
        <v>28</v>
      </c>
      <c r="AN23" s="46" t="s">
        <v>28</v>
      </c>
      <c r="AO23" s="46" t="s">
        <v>28</v>
      </c>
      <c r="AP23" s="28"/>
      <c r="AQ23" s="27">
        <v>45778.539828047244</v>
      </c>
      <c r="AR23" s="27">
        <v>869.8349535373827</v>
      </c>
      <c r="AS23" s="27">
        <v>4319.178244839934</v>
      </c>
      <c r="AT23" s="27">
        <v>1806.7155118440946</v>
      </c>
      <c r="AU23" s="28"/>
      <c r="AV23" s="46" t="s">
        <v>28</v>
      </c>
      <c r="AW23" s="46" t="s">
        <v>28</v>
      </c>
      <c r="AX23" s="46" t="s">
        <v>28</v>
      </c>
      <c r="AY23" s="46" t="s">
        <v>28</v>
      </c>
      <c r="AZ23" s="28"/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18" customFormat="1" ht="14.25">
      <c r="A24" s="120"/>
      <c r="B24" s="22" t="s">
        <v>9</v>
      </c>
      <c r="C24" s="21">
        <v>655.1306756736852</v>
      </c>
      <c r="D24" s="21">
        <v>220.7145269152473</v>
      </c>
      <c r="E24" s="21">
        <v>1340.6101156672382</v>
      </c>
      <c r="F24" s="21">
        <v>1227.6485809801986</v>
      </c>
      <c r="G24" s="21"/>
      <c r="H24" s="21">
        <v>20.705175163442586</v>
      </c>
      <c r="I24" s="21">
        <v>4.97136594761492</v>
      </c>
      <c r="J24" s="21">
        <v>5.347252263151661</v>
      </c>
      <c r="K24" s="21">
        <v>170.91068166001992</v>
      </c>
      <c r="L24" s="21"/>
      <c r="M24" s="21">
        <v>270.07804554025796</v>
      </c>
      <c r="N24" s="21">
        <v>98.55884515276608</v>
      </c>
      <c r="O24" s="21">
        <v>366.2725913843998</v>
      </c>
      <c r="P24" s="21">
        <v>292.2716052174202</v>
      </c>
      <c r="Q24" s="21"/>
      <c r="R24" s="21">
        <v>96754.49796220442</v>
      </c>
      <c r="S24" s="21">
        <v>7591.3784934352025</v>
      </c>
      <c r="T24" s="21">
        <v>9545.216628492173</v>
      </c>
      <c r="U24" s="21">
        <v>8231.325776759799</v>
      </c>
      <c r="W24" s="21">
        <v>620.1246945533891</v>
      </c>
      <c r="X24" s="21">
        <v>140.46142037266915</v>
      </c>
      <c r="Y24" s="21">
        <v>117.0850886867639</v>
      </c>
      <c r="Z24" s="21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1">
        <v>47.917576541355366</v>
      </c>
      <c r="AH24" s="21">
        <v>8.878290438870174</v>
      </c>
      <c r="AI24" s="21">
        <v>8.180171356213371</v>
      </c>
      <c r="AJ24" s="21">
        <v>7.312500823362719</v>
      </c>
      <c r="AL24" s="46" t="s">
        <v>28</v>
      </c>
      <c r="AM24" s="46" t="s">
        <v>28</v>
      </c>
      <c r="AN24" s="46" t="s">
        <v>28</v>
      </c>
      <c r="AO24" s="46" t="s">
        <v>28</v>
      </c>
      <c r="AP24" s="28"/>
      <c r="AQ24" s="27">
        <v>40969.751809757225</v>
      </c>
      <c r="AR24" s="27">
        <v>749.6004554495256</v>
      </c>
      <c r="AS24" s="27">
        <v>4045.1082672036346</v>
      </c>
      <c r="AT24" s="27">
        <v>1402.8706325787396</v>
      </c>
      <c r="AU24" s="28"/>
      <c r="AV24" s="46" t="s">
        <v>28</v>
      </c>
      <c r="AW24" s="46" t="s">
        <v>28</v>
      </c>
      <c r="AX24" s="46" t="s">
        <v>28</v>
      </c>
      <c r="AY24" s="46" t="s">
        <v>28</v>
      </c>
      <c r="AZ24" s="28"/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18" customFormat="1" ht="14.25">
      <c r="A25" s="120"/>
      <c r="B25" s="22" t="s">
        <v>10</v>
      </c>
      <c r="C25" s="21">
        <v>853.336130063638</v>
      </c>
      <c r="D25" s="21">
        <v>289.9789462753411</v>
      </c>
      <c r="E25" s="21">
        <v>1763.3025327862506</v>
      </c>
      <c r="F25" s="21">
        <v>1564.636982515167</v>
      </c>
      <c r="G25" s="21"/>
      <c r="H25" s="21">
        <v>20.698569562315672</v>
      </c>
      <c r="I25" s="21">
        <v>4.969596390604676</v>
      </c>
      <c r="J25" s="21">
        <v>4.616262055044035</v>
      </c>
      <c r="K25" s="21">
        <v>170.87877735010107</v>
      </c>
      <c r="L25" s="21"/>
      <c r="M25" s="21">
        <v>271.6835372592342</v>
      </c>
      <c r="N25" s="21">
        <v>99.6705027705764</v>
      </c>
      <c r="O25" s="21">
        <v>374.69317027375723</v>
      </c>
      <c r="P25" s="21">
        <v>298.3357549299728</v>
      </c>
      <c r="Q25" s="21"/>
      <c r="R25" s="21">
        <v>98614.7314679847</v>
      </c>
      <c r="S25" s="21">
        <v>7613.465307155359</v>
      </c>
      <c r="T25" s="21">
        <v>9644.749713077323</v>
      </c>
      <c r="U25" s="21">
        <v>8216.374166713102</v>
      </c>
      <c r="W25" s="21">
        <v>553.9302484127236</v>
      </c>
      <c r="X25" s="21">
        <v>139.73353371834548</v>
      </c>
      <c r="Y25" s="21">
        <v>116.42225040521186</v>
      </c>
      <c r="Z25" s="21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1">
        <v>47.62958892061987</v>
      </c>
      <c r="AH25" s="21">
        <v>8.86703387508831</v>
      </c>
      <c r="AI25" s="21">
        <v>8.04726836400448</v>
      </c>
      <c r="AJ25" s="21">
        <v>7.101884031091823</v>
      </c>
      <c r="AL25" s="21">
        <v>899.8687110269756</v>
      </c>
      <c r="AM25" s="21">
        <v>178.85546727085935</v>
      </c>
      <c r="AN25" s="21">
        <v>320.19302277821225</v>
      </c>
      <c r="AO25" s="21">
        <v>1300.313434341697</v>
      </c>
      <c r="AP25" s="28"/>
      <c r="AQ25" s="45" t="s">
        <v>28</v>
      </c>
      <c r="AR25" s="46" t="s">
        <v>28</v>
      </c>
      <c r="AS25" s="46" t="s">
        <v>28</v>
      </c>
      <c r="AT25" s="46" t="s">
        <v>28</v>
      </c>
      <c r="AU25" s="28"/>
      <c r="AV25" s="46" t="s">
        <v>28</v>
      </c>
      <c r="AW25" s="46" t="s">
        <v>28</v>
      </c>
      <c r="AX25" s="46" t="s">
        <v>28</v>
      </c>
      <c r="AY25" s="46" t="s">
        <v>28</v>
      </c>
      <c r="AZ25" s="28"/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18" customFormat="1" ht="14.25">
      <c r="A26" s="120">
        <v>2010</v>
      </c>
      <c r="B26" s="22" t="s">
        <v>7</v>
      </c>
      <c r="C26" s="21">
        <v>786.7721979451434</v>
      </c>
      <c r="D26" s="21">
        <v>269.54008000489233</v>
      </c>
      <c r="E26" s="21">
        <v>1640.918939600348</v>
      </c>
      <c r="F26" s="21">
        <v>1412.2113234495127</v>
      </c>
      <c r="G26" s="21"/>
      <c r="H26" s="21">
        <v>20.706744092708394</v>
      </c>
      <c r="I26" s="21">
        <v>4.988296948439768</v>
      </c>
      <c r="J26" s="21">
        <v>4.624731917128287</v>
      </c>
      <c r="K26" s="21">
        <v>171.49666244859947</v>
      </c>
      <c r="L26" s="21"/>
      <c r="M26" s="21">
        <v>274.5457067091332</v>
      </c>
      <c r="N26" s="21">
        <v>101.20414625343415</v>
      </c>
      <c r="O26" s="21">
        <v>384.56992832711757</v>
      </c>
      <c r="P26" s="21">
        <v>306.05091397472427</v>
      </c>
      <c r="Q26" s="21"/>
      <c r="R26" s="21">
        <v>100387.57247155445</v>
      </c>
      <c r="S26" s="21">
        <v>7681.054799223522</v>
      </c>
      <c r="T26" s="21">
        <v>9684.672248623552</v>
      </c>
      <c r="U26" s="21">
        <v>8260.746950375311</v>
      </c>
      <c r="W26" s="21">
        <v>554.6275356475803</v>
      </c>
      <c r="X26" s="21">
        <v>139.81620417683115</v>
      </c>
      <c r="Y26" s="21">
        <v>116.69793619092074</v>
      </c>
      <c r="Z26" s="21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1">
        <v>47.57488535966774</v>
      </c>
      <c r="AH26" s="21">
        <v>8.62477101858921</v>
      </c>
      <c r="AI26" s="21">
        <v>8.249722754117723</v>
      </c>
      <c r="AJ26" s="21">
        <v>7.062542058995478</v>
      </c>
      <c r="AL26" s="21">
        <v>973.5228159686216</v>
      </c>
      <c r="AM26" s="21">
        <v>184.29803778948335</v>
      </c>
      <c r="AN26" s="21">
        <v>326.2456722988013</v>
      </c>
      <c r="AO26" s="21">
        <v>1335.1927311916577</v>
      </c>
      <c r="AP26" s="28"/>
      <c r="AQ26" s="46" t="s">
        <v>28</v>
      </c>
      <c r="AR26" s="46" t="s">
        <v>28</v>
      </c>
      <c r="AS26" s="46" t="s">
        <v>28</v>
      </c>
      <c r="AT26" s="46" t="s">
        <v>28</v>
      </c>
      <c r="AU26" s="28"/>
      <c r="AV26" s="45" t="s">
        <v>28</v>
      </c>
      <c r="AW26" s="46" t="s">
        <v>28</v>
      </c>
      <c r="AX26" s="46" t="s">
        <v>28</v>
      </c>
      <c r="AY26" s="46" t="s">
        <v>28</v>
      </c>
      <c r="AZ26" s="28"/>
      <c r="BA26" s="45" t="s">
        <v>28</v>
      </c>
      <c r="BB26" s="46" t="s">
        <v>28</v>
      </c>
      <c r="BC26" s="46" t="s">
        <v>28</v>
      </c>
      <c r="BD26" s="46" t="s">
        <v>28</v>
      </c>
    </row>
    <row r="27" spans="1:56" s="18" customFormat="1" ht="14.25">
      <c r="A27" s="120"/>
      <c r="B27" s="22" t="s">
        <v>8</v>
      </c>
      <c r="C27" s="21">
        <v>791.3147354143963</v>
      </c>
      <c r="D27" s="21">
        <v>273.2420900544074</v>
      </c>
      <c r="E27" s="21">
        <v>1665.1625258576705</v>
      </c>
      <c r="F27" s="21">
        <v>1391.2430079880398</v>
      </c>
      <c r="G27" s="21"/>
      <c r="H27" s="21">
        <v>20.714887099154897</v>
      </c>
      <c r="I27" s="21">
        <v>4.989919017746981</v>
      </c>
      <c r="J27" s="21">
        <v>4.6171489281732905</v>
      </c>
      <c r="K27" s="21">
        <v>171.5653629913832</v>
      </c>
      <c r="L27" s="21"/>
      <c r="M27" s="21">
        <v>276.51785702077547</v>
      </c>
      <c r="N27" s="21">
        <v>102.37389874359303</v>
      </c>
      <c r="O27" s="21">
        <v>389.6448734054692</v>
      </c>
      <c r="P27" s="21">
        <v>315.3189277211855</v>
      </c>
      <c r="Q27" s="21"/>
      <c r="R27" s="21">
        <v>101400.23081326777</v>
      </c>
      <c r="S27" s="21">
        <v>7630.276909385558</v>
      </c>
      <c r="T27" s="21">
        <v>9694.065867293346</v>
      </c>
      <c r="U27" s="21">
        <v>8278.710540121676</v>
      </c>
      <c r="W27" s="21">
        <v>555.2245973767926</v>
      </c>
      <c r="X27" s="21">
        <v>139.9724211707262</v>
      </c>
      <c r="Y27" s="21">
        <v>116.65671328527043</v>
      </c>
      <c r="Z27" s="21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1">
        <v>47.44282396799974</v>
      </c>
      <c r="AH27" s="21">
        <v>8.460050887017886</v>
      </c>
      <c r="AI27" s="21">
        <v>8.25317550019448</v>
      </c>
      <c r="AJ27" s="21">
        <v>6.865105201001684</v>
      </c>
      <c r="AL27" s="21">
        <v>988.6496357618051</v>
      </c>
      <c r="AM27" s="21">
        <v>181.1303225443638</v>
      </c>
      <c r="AN27" s="21">
        <v>316.5790096092098</v>
      </c>
      <c r="AO27" s="21">
        <v>1312.8332160188897</v>
      </c>
      <c r="AP27" s="28"/>
      <c r="AQ27" s="46" t="s">
        <v>28</v>
      </c>
      <c r="AR27" s="46" t="s">
        <v>28</v>
      </c>
      <c r="AS27" s="46" t="s">
        <v>28</v>
      </c>
      <c r="AT27" s="46" t="s">
        <v>28</v>
      </c>
      <c r="AU27" s="28"/>
      <c r="AV27" s="46" t="s">
        <v>28</v>
      </c>
      <c r="AW27" s="46" t="s">
        <v>28</v>
      </c>
      <c r="AX27" s="46" t="s">
        <v>28</v>
      </c>
      <c r="AY27" s="46" t="s">
        <v>28</v>
      </c>
      <c r="AZ27" s="28"/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18" customFormat="1" ht="14.25">
      <c r="A28" s="120"/>
      <c r="B28" s="22" t="s">
        <v>9</v>
      </c>
      <c r="C28" s="21">
        <v>858.1112603452308</v>
      </c>
      <c r="D28" s="21">
        <v>298.54003241918707</v>
      </c>
      <c r="E28" s="21">
        <v>1821.0369321329115</v>
      </c>
      <c r="F28" s="21">
        <v>1478.4269224109323</v>
      </c>
      <c r="G28" s="21"/>
      <c r="H28" s="21">
        <v>20.6695557462681</v>
      </c>
      <c r="I28" s="21">
        <v>4.978773374741631</v>
      </c>
      <c r="J28" s="21">
        <v>4.605122234219059</v>
      </c>
      <c r="K28" s="21">
        <v>171.18177171895323</v>
      </c>
      <c r="L28" s="21"/>
      <c r="M28" s="21">
        <v>277.93868967923095</v>
      </c>
      <c r="N28" s="21">
        <v>103.18154046515181</v>
      </c>
      <c r="O28" s="21">
        <v>394.79576058747466</v>
      </c>
      <c r="P28" s="21">
        <v>322.717589587657</v>
      </c>
      <c r="Q28" s="21"/>
      <c r="R28" s="21">
        <v>102272.12849615591</v>
      </c>
      <c r="S28" s="21">
        <v>7725.27039706783</v>
      </c>
      <c r="T28" s="21">
        <v>9660.57988155645</v>
      </c>
      <c r="U28" s="21">
        <v>8318.22984875646</v>
      </c>
      <c r="W28" s="21">
        <v>553.8322203541388</v>
      </c>
      <c r="X28" s="21">
        <v>139.8966824918103</v>
      </c>
      <c r="Y28" s="21">
        <v>116.60635149622057</v>
      </c>
      <c r="Z28" s="21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1">
        <v>46.83777203828581</v>
      </c>
      <c r="AH28" s="21">
        <v>7.9417846196919735</v>
      </c>
      <c r="AI28" s="21">
        <v>8.31623540362643</v>
      </c>
      <c r="AJ28" s="21">
        <v>6.650239166841653</v>
      </c>
      <c r="AL28" s="21">
        <v>782.8878010527669</v>
      </c>
      <c r="AM28" s="21">
        <v>156.52431599051638</v>
      </c>
      <c r="AN28" s="21">
        <v>279.51271225945936</v>
      </c>
      <c r="AO28" s="21">
        <v>1124.8892876174186</v>
      </c>
      <c r="AP28" s="28"/>
      <c r="AQ28" s="46" t="s">
        <v>28</v>
      </c>
      <c r="AR28" s="46" t="s">
        <v>28</v>
      </c>
      <c r="AS28" s="46" t="s">
        <v>28</v>
      </c>
      <c r="AT28" s="46" t="s">
        <v>28</v>
      </c>
      <c r="AU28" s="28"/>
      <c r="AV28" s="46" t="s">
        <v>28</v>
      </c>
      <c r="AW28" s="46" t="s">
        <v>28</v>
      </c>
      <c r="AX28" s="46" t="s">
        <v>28</v>
      </c>
      <c r="AY28" s="46" t="s">
        <v>28</v>
      </c>
      <c r="AZ28" s="28"/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18" customFormat="1" ht="14.25">
      <c r="A29" s="120"/>
      <c r="B29" s="22" t="s">
        <v>10</v>
      </c>
      <c r="C29" s="21">
        <v>930.0088046172524</v>
      </c>
      <c r="D29" s="21">
        <v>325.9190036388593</v>
      </c>
      <c r="E29" s="21">
        <v>1989.8176553860408</v>
      </c>
      <c r="F29" s="21">
        <v>1571.0702106286044</v>
      </c>
      <c r="G29" s="21"/>
      <c r="H29" s="21">
        <v>20.683673011309004</v>
      </c>
      <c r="I29" s="21">
        <v>4.981986506463024</v>
      </c>
      <c r="J29" s="21">
        <v>4.58842247308305</v>
      </c>
      <c r="K29" s="21">
        <v>171.28973653494864</v>
      </c>
      <c r="L29" s="21"/>
      <c r="M29" s="21">
        <v>277.7521752948908</v>
      </c>
      <c r="N29" s="21">
        <v>103.07808481125308</v>
      </c>
      <c r="O29" s="21">
        <v>396.4847637352442</v>
      </c>
      <c r="P29" s="21">
        <v>321.48210285127146</v>
      </c>
      <c r="Q29" s="21"/>
      <c r="R29" s="21">
        <v>102643.99967723807</v>
      </c>
      <c r="S29" s="21">
        <v>7746.080174102037</v>
      </c>
      <c r="T29" s="21">
        <v>9655.515890221055</v>
      </c>
      <c r="U29" s="21">
        <v>8333.359846501124</v>
      </c>
      <c r="W29" s="21">
        <v>554.4449884224522</v>
      </c>
      <c r="X29" s="21">
        <v>140.03668975356834</v>
      </c>
      <c r="Y29" s="21">
        <v>116.91395900043557</v>
      </c>
      <c r="Z29" s="21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1">
        <v>46.22859191357991</v>
      </c>
      <c r="AH29" s="21">
        <v>7.947064504762507</v>
      </c>
      <c r="AI29" s="21">
        <v>8.321763855958107</v>
      </c>
      <c r="AJ29" s="21">
        <v>6.654660122841488</v>
      </c>
      <c r="AL29" s="21">
        <v>752.8191274740985</v>
      </c>
      <c r="AM29" s="21">
        <v>153.254086944226</v>
      </c>
      <c r="AN29" s="21">
        <v>272.5708962977191</v>
      </c>
      <c r="AO29" s="21">
        <v>1082.6108347904742</v>
      </c>
      <c r="AP29" s="28"/>
      <c r="AQ29" s="46" t="s">
        <v>28</v>
      </c>
      <c r="AR29" s="46" t="s">
        <v>28</v>
      </c>
      <c r="AS29" s="46" t="s">
        <v>28</v>
      </c>
      <c r="AT29" s="46" t="s">
        <v>28</v>
      </c>
      <c r="AU29" s="28"/>
      <c r="AV29" s="46" t="s">
        <v>28</v>
      </c>
      <c r="AW29" s="46" t="s">
        <v>28</v>
      </c>
      <c r="AX29" s="46" t="s">
        <v>28</v>
      </c>
      <c r="AY29" s="46" t="s">
        <v>28</v>
      </c>
      <c r="AZ29" s="28"/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18" customFormat="1" ht="14.25">
      <c r="A30" s="120">
        <v>2011</v>
      </c>
      <c r="B30" s="22" t="s">
        <v>7</v>
      </c>
      <c r="C30" s="35">
        <v>857.0880842610064</v>
      </c>
      <c r="D30" s="35">
        <v>302.48679815408923</v>
      </c>
      <c r="E30" s="35">
        <v>1848.1221702492487</v>
      </c>
      <c r="F30" s="35">
        <v>1420.296699428156</v>
      </c>
      <c r="G30" s="21"/>
      <c r="H30" s="21">
        <v>20.69436048288314</v>
      </c>
      <c r="I30" s="21">
        <v>4.984363314620831</v>
      </c>
      <c r="J30" s="21">
        <v>4.586856223941044</v>
      </c>
      <c r="K30" s="21">
        <v>171.36724820119983</v>
      </c>
      <c r="L30" s="21"/>
      <c r="M30" s="21">
        <v>282.34045241330125</v>
      </c>
      <c r="N30" s="21">
        <v>105.29278812399458</v>
      </c>
      <c r="O30" s="21">
        <v>417.24486229064985</v>
      </c>
      <c r="P30" s="21">
        <v>336.3982540121802</v>
      </c>
      <c r="Q30" s="21"/>
      <c r="R30" s="21">
        <v>103036.65230393644</v>
      </c>
      <c r="S30" s="21">
        <v>7802.410353549975</v>
      </c>
      <c r="T30" s="21">
        <v>9668.46266112435</v>
      </c>
      <c r="U30" s="21">
        <v>8363.772646810361</v>
      </c>
      <c r="W30" s="21">
        <v>555.4528665369245</v>
      </c>
      <c r="X30" s="21">
        <v>140.2557245103989</v>
      </c>
      <c r="Y30" s="21">
        <v>117.05409950779698</v>
      </c>
      <c r="Z30" s="21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1">
        <v>46.254637294031305</v>
      </c>
      <c r="AH30" s="21">
        <v>7.951541818531049</v>
      </c>
      <c r="AI30" s="21">
        <v>8.326452553998251</v>
      </c>
      <c r="AJ30" s="21">
        <v>6.658409230551935</v>
      </c>
      <c r="AL30" s="21">
        <v>719.36433707821</v>
      </c>
      <c r="AM30" s="21">
        <v>148.90253023983198</v>
      </c>
      <c r="AN30" s="21">
        <v>264.24250548371344</v>
      </c>
      <c r="AO30" s="21">
        <v>1045.1591668262492</v>
      </c>
      <c r="AP30" s="28"/>
      <c r="AQ30" s="46" t="s">
        <v>28</v>
      </c>
      <c r="AR30" s="46" t="s">
        <v>28</v>
      </c>
      <c r="AS30" s="46" t="s">
        <v>28</v>
      </c>
      <c r="AT30" s="46" t="s">
        <v>28</v>
      </c>
      <c r="AU30" s="28"/>
      <c r="AV30" s="46" t="s">
        <v>28</v>
      </c>
      <c r="AW30" s="46" t="s">
        <v>28</v>
      </c>
      <c r="AX30" s="46" t="s">
        <v>28</v>
      </c>
      <c r="AY30" s="46" t="s">
        <v>28</v>
      </c>
      <c r="AZ30" s="28"/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18" customFormat="1" ht="14.25">
      <c r="A31" s="120"/>
      <c r="B31" s="22" t="s">
        <v>8</v>
      </c>
      <c r="C31" s="35">
        <v>844.8448961492678</v>
      </c>
      <c r="D31" s="35">
        <v>309.80090228236634</v>
      </c>
      <c r="E31" s="35">
        <v>1851.4230182162112</v>
      </c>
      <c r="F31" s="35">
        <v>1421.5914010618467</v>
      </c>
      <c r="G31" s="21"/>
      <c r="H31" s="21">
        <v>20.711606291764536</v>
      </c>
      <c r="I31" s="21">
        <v>4.988025890214498</v>
      </c>
      <c r="J31" s="21">
        <v>4.5407504500655955</v>
      </c>
      <c r="K31" s="21">
        <v>171.5120206267351</v>
      </c>
      <c r="L31" s="21"/>
      <c r="M31" s="21">
        <v>284.5155602325079</v>
      </c>
      <c r="N31" s="21">
        <v>106.44638775821542</v>
      </c>
      <c r="O31" s="21">
        <v>427.11436511762656</v>
      </c>
      <c r="P31" s="21">
        <v>343.09756812009823</v>
      </c>
      <c r="Q31" s="21"/>
      <c r="R31" s="21">
        <v>104304.712204055</v>
      </c>
      <c r="S31" s="21">
        <v>8172.809863286846</v>
      </c>
      <c r="T31" s="21">
        <v>9694.84269793731</v>
      </c>
      <c r="U31" s="21">
        <v>8363.204260229468</v>
      </c>
      <c r="W31" s="21">
        <v>556.2313826930697</v>
      </c>
      <c r="X31" s="21">
        <v>140.33601701095392</v>
      </c>
      <c r="Y31" s="21">
        <v>117.46411060934285</v>
      </c>
      <c r="Z31" s="21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1">
        <v>45.956552329661505</v>
      </c>
      <c r="AH31" s="21">
        <v>8.609682360479649</v>
      </c>
      <c r="AI31" s="21">
        <v>8.252539697311798</v>
      </c>
      <c r="AJ31" s="21">
        <v>6.664199157843337</v>
      </c>
      <c r="AL31" s="21">
        <v>679.6933671314788</v>
      </c>
      <c r="AM31" s="21">
        <v>143.6353645683945</v>
      </c>
      <c r="AN31" s="21">
        <v>259.31325839868146</v>
      </c>
      <c r="AO31" s="21">
        <v>993.687609693954</v>
      </c>
      <c r="AP31" s="28"/>
      <c r="AQ31" s="46" t="s">
        <v>28</v>
      </c>
      <c r="AR31" s="46" t="s">
        <v>28</v>
      </c>
      <c r="AS31" s="46" t="s">
        <v>28</v>
      </c>
      <c r="AT31" s="46" t="s">
        <v>28</v>
      </c>
      <c r="AU31" s="28"/>
      <c r="AV31" s="46" t="s">
        <v>28</v>
      </c>
      <c r="AW31" s="46" t="s">
        <v>28</v>
      </c>
      <c r="AX31" s="46" t="s">
        <v>28</v>
      </c>
      <c r="AY31" s="46" t="s">
        <v>28</v>
      </c>
      <c r="AZ31" s="28"/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18" customFormat="1" ht="14.25">
      <c r="A32" s="120"/>
      <c r="B32" s="22" t="s">
        <v>9</v>
      </c>
      <c r="C32" s="35">
        <v>831.3377431095579</v>
      </c>
      <c r="D32" s="35">
        <v>309.41541285177937</v>
      </c>
      <c r="E32" s="35">
        <v>1860.8079680714395</v>
      </c>
      <c r="F32" s="35">
        <v>1417.1651056540213</v>
      </c>
      <c r="G32" s="21"/>
      <c r="H32" s="21">
        <v>20.691430446626253</v>
      </c>
      <c r="I32" s="21">
        <v>4.982977943055467</v>
      </c>
      <c r="J32" s="21">
        <v>4.536391339387682</v>
      </c>
      <c r="K32" s="21">
        <v>171.34287812288164</v>
      </c>
      <c r="L32" s="21"/>
      <c r="M32" s="21">
        <v>240.19239087158851</v>
      </c>
      <c r="N32" s="21">
        <v>79.89641574423973</v>
      </c>
      <c r="O32" s="21">
        <v>230.38426956503235</v>
      </c>
      <c r="P32" s="21">
        <v>225.7451319886353</v>
      </c>
      <c r="Q32" s="21"/>
      <c r="R32" s="21">
        <v>105750.7527851049</v>
      </c>
      <c r="S32" s="21">
        <v>8297.362341392565</v>
      </c>
      <c r="T32" s="21">
        <v>9690.701954425236</v>
      </c>
      <c r="U32" s="21">
        <v>8349.901669298806</v>
      </c>
      <c r="W32" s="21">
        <v>555.1563911229487</v>
      </c>
      <c r="X32" s="21">
        <v>139.77320948177066</v>
      </c>
      <c r="Y32" s="21">
        <v>117.3313311066195</v>
      </c>
      <c r="Z32" s="21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1">
        <v>46.030212644870815</v>
      </c>
      <c r="AH32" s="21">
        <v>8.451278371913723</v>
      </c>
      <c r="AI32" s="21">
        <v>8.325692327167614</v>
      </c>
      <c r="AJ32" s="21">
        <v>6.657801613543038</v>
      </c>
      <c r="AL32" s="21">
        <v>654.5378793114767</v>
      </c>
      <c r="AM32" s="21">
        <v>141.2187307603536</v>
      </c>
      <c r="AN32" s="21">
        <v>253.88663120463536</v>
      </c>
      <c r="AO32" s="21">
        <v>964.8061182462193</v>
      </c>
      <c r="AP32" s="28"/>
      <c r="AQ32" s="46" t="s">
        <v>28</v>
      </c>
      <c r="AR32" s="46" t="s">
        <v>28</v>
      </c>
      <c r="AS32" s="46" t="s">
        <v>28</v>
      </c>
      <c r="AT32" s="46" t="s">
        <v>28</v>
      </c>
      <c r="AU32" s="28"/>
      <c r="AV32" s="46" t="s">
        <v>28</v>
      </c>
      <c r="AW32" s="46" t="s">
        <v>28</v>
      </c>
      <c r="AX32" s="46" t="s">
        <v>28</v>
      </c>
      <c r="AY32" s="46" t="s">
        <v>28</v>
      </c>
      <c r="AZ32" s="28"/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18" customFormat="1" ht="14.25">
      <c r="A33" s="120"/>
      <c r="B33" s="22" t="s">
        <v>10</v>
      </c>
      <c r="C33" s="35">
        <v>819.2208881341785</v>
      </c>
      <c r="D33" s="35">
        <v>307.2204948240851</v>
      </c>
      <c r="E33" s="35">
        <v>1858.7169319323184</v>
      </c>
      <c r="F33" s="35">
        <v>1413.8337910505222</v>
      </c>
      <c r="G33" s="21"/>
      <c r="H33" s="21">
        <v>20.7033022023044</v>
      </c>
      <c r="I33" s="21">
        <v>4.985410690573708</v>
      </c>
      <c r="J33" s="21">
        <v>4.539137124258896</v>
      </c>
      <c r="K33" s="21">
        <v>171.42892443173366</v>
      </c>
      <c r="L33" s="21"/>
      <c r="M33" s="21">
        <v>240.44553263790394</v>
      </c>
      <c r="N33" s="21">
        <v>79.9582242765279</v>
      </c>
      <c r="O33" s="21">
        <v>231.6911578476597</v>
      </c>
      <c r="P33" s="21">
        <v>225.8251805973518</v>
      </c>
      <c r="Q33" s="21"/>
      <c r="R33" s="21">
        <v>107007.05748216569</v>
      </c>
      <c r="S33" s="21">
        <v>8399.790524043512</v>
      </c>
      <c r="T33" s="21">
        <v>9754.898204043773</v>
      </c>
      <c r="U33" s="21">
        <v>8347.999316133431</v>
      </c>
      <c r="W33" s="21">
        <v>545.4415398782755</v>
      </c>
      <c r="X33" s="21">
        <v>137.70327296130844</v>
      </c>
      <c r="Y33" s="21">
        <v>115.8713465872906</v>
      </c>
      <c r="Z33" s="21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1">
        <v>46.183820099502654</v>
      </c>
      <c r="AH33" s="21">
        <v>8.555722446864198</v>
      </c>
      <c r="AI33" s="21">
        <v>8.329929076889822</v>
      </c>
      <c r="AJ33" s="21">
        <v>6.6611893204949375</v>
      </c>
      <c r="AL33" s="21">
        <v>645.285314842189</v>
      </c>
      <c r="AM33" s="21">
        <v>139.68579571296408</v>
      </c>
      <c r="AN33" s="21">
        <v>250.07668853529393</v>
      </c>
      <c r="AO33" s="21">
        <v>928.5134619688889</v>
      </c>
      <c r="AP33" s="28"/>
      <c r="AQ33" s="46" t="s">
        <v>28</v>
      </c>
      <c r="AR33" s="46" t="s">
        <v>28</v>
      </c>
      <c r="AS33" s="46" t="s">
        <v>28</v>
      </c>
      <c r="AT33" s="46" t="s">
        <v>28</v>
      </c>
      <c r="AU33" s="28"/>
      <c r="AV33" s="46" t="s">
        <v>28</v>
      </c>
      <c r="AW33" s="46" t="s">
        <v>28</v>
      </c>
      <c r="AX33" s="46" t="s">
        <v>28</v>
      </c>
      <c r="AY33" s="46" t="s">
        <v>28</v>
      </c>
      <c r="AZ33" s="28"/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18" customFormat="1" ht="14.25">
      <c r="A34" s="120">
        <v>2012</v>
      </c>
      <c r="B34" s="22" t="s">
        <v>7</v>
      </c>
      <c r="C34" s="35">
        <v>808.3874492560191</v>
      </c>
      <c r="D34" s="35">
        <v>306.22648573876427</v>
      </c>
      <c r="E34" s="35">
        <v>1860.3907472660817</v>
      </c>
      <c r="F34" s="35">
        <v>1411.3928136052477</v>
      </c>
      <c r="G34" s="21"/>
      <c r="H34" s="21">
        <v>20.64397170680981</v>
      </c>
      <c r="I34" s="21">
        <v>4.970873856821332</v>
      </c>
      <c r="J34" s="21">
        <v>4.526213236433542</v>
      </c>
      <c r="K34" s="21">
        <v>171.45724637819373</v>
      </c>
      <c r="L34" s="21"/>
      <c r="M34" s="21">
        <v>240.59590833749377</v>
      </c>
      <c r="N34" s="21">
        <v>79.96153573672585</v>
      </c>
      <c r="O34" s="21">
        <v>233.862643417892</v>
      </c>
      <c r="P34" s="21">
        <v>225.8911273569739</v>
      </c>
      <c r="Q34" s="21"/>
      <c r="R34" s="21">
        <v>109163.70100592109</v>
      </c>
      <c r="S34" s="21">
        <v>8510.34126446146</v>
      </c>
      <c r="T34" s="21">
        <v>9765.96729066062</v>
      </c>
      <c r="U34" s="21">
        <v>8554.17257414132</v>
      </c>
      <c r="W34" s="21">
        <v>555.4875796966451</v>
      </c>
      <c r="X34" s="21">
        <v>140.01387654375304</v>
      </c>
      <c r="Y34" s="21">
        <v>117.38454907466418</v>
      </c>
      <c r="Z34" s="21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1">
        <v>45.749063479130214</v>
      </c>
      <c r="AH34" s="21">
        <v>8.557944929393871</v>
      </c>
      <c r="AI34" s="21">
        <v>8.332093000529216</v>
      </c>
      <c r="AJ34" s="21">
        <v>6.662919953108949</v>
      </c>
      <c r="AL34" s="21">
        <v>649.5818963120071</v>
      </c>
      <c r="AM34" s="21">
        <v>142.1050120654567</v>
      </c>
      <c r="AN34" s="21">
        <v>245.15303281410968</v>
      </c>
      <c r="AO34" s="21">
        <v>910.3934330877892</v>
      </c>
      <c r="AP34" s="28"/>
      <c r="AQ34" s="46" t="s">
        <v>28</v>
      </c>
      <c r="AR34" s="46" t="s">
        <v>28</v>
      </c>
      <c r="AS34" s="46" t="s">
        <v>28</v>
      </c>
      <c r="AT34" s="46" t="s">
        <v>28</v>
      </c>
      <c r="AU34" s="28"/>
      <c r="AV34" s="46" t="s">
        <v>28</v>
      </c>
      <c r="AW34" s="46" t="s">
        <v>28</v>
      </c>
      <c r="AX34" s="46" t="s">
        <v>28</v>
      </c>
      <c r="AY34" s="46" t="s">
        <v>28</v>
      </c>
      <c r="AZ34" s="28"/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18" customFormat="1" ht="14.25">
      <c r="A35" s="120"/>
      <c r="B35" s="22" t="s">
        <v>8</v>
      </c>
      <c r="C35" s="35">
        <v>799.9579358321339</v>
      </c>
      <c r="D35" s="35">
        <v>306.3545216771018</v>
      </c>
      <c r="E35" s="35">
        <v>1859.2067551509656</v>
      </c>
      <c r="F35" s="35">
        <v>601.2835917669346</v>
      </c>
      <c r="G35" s="21"/>
      <c r="H35" s="21">
        <v>20.671702500285033</v>
      </c>
      <c r="I35" s="21">
        <v>4.97731131037282</v>
      </c>
      <c r="J35" s="21">
        <v>4.532374314704322</v>
      </c>
      <c r="K35" s="21">
        <v>171.18563421099674</v>
      </c>
      <c r="L35" s="21"/>
      <c r="M35" s="21">
        <v>240.24727409440175</v>
      </c>
      <c r="N35" s="21">
        <v>79.66907251471936</v>
      </c>
      <c r="O35" s="21">
        <v>233.44598853614883</v>
      </c>
      <c r="P35" s="21">
        <v>225.23866091450898</v>
      </c>
      <c r="Q35" s="21"/>
      <c r="R35" s="21">
        <v>108517.25831541664</v>
      </c>
      <c r="S35" s="21">
        <v>8459.94495274415</v>
      </c>
      <c r="T35" s="21">
        <v>9708.135446260154</v>
      </c>
      <c r="U35" s="21">
        <v>8503.516703344405</v>
      </c>
      <c r="W35" s="21">
        <v>553.4261659123384</v>
      </c>
      <c r="X35" s="21">
        <v>139.0547019230852</v>
      </c>
      <c r="Y35" s="21">
        <v>117.09341383976815</v>
      </c>
      <c r="Z35" s="21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1">
        <v>45.16941967422835</v>
      </c>
      <c r="AH35" s="21">
        <v>8.543798816313492</v>
      </c>
      <c r="AI35" s="21">
        <v>8.318320019045514</v>
      </c>
      <c r="AJ35" s="21">
        <v>6.651906246749743</v>
      </c>
      <c r="AL35" s="21">
        <v>647.0844332880656</v>
      </c>
      <c r="AM35" s="21">
        <v>145.72302596396597</v>
      </c>
      <c r="AN35" s="21">
        <v>240.654692185235</v>
      </c>
      <c r="AO35" s="21">
        <v>884.4240591925729</v>
      </c>
      <c r="AP35" s="28"/>
      <c r="AQ35" s="46" t="s">
        <v>28</v>
      </c>
      <c r="AR35" s="46" t="s">
        <v>28</v>
      </c>
      <c r="AS35" s="46" t="s">
        <v>28</v>
      </c>
      <c r="AT35" s="46" t="s">
        <v>28</v>
      </c>
      <c r="AU35" s="28"/>
      <c r="AV35" s="46" t="s">
        <v>28</v>
      </c>
      <c r="AW35" s="46" t="s">
        <v>28</v>
      </c>
      <c r="AX35" s="46" t="s">
        <v>28</v>
      </c>
      <c r="AY35" s="46" t="s">
        <v>28</v>
      </c>
      <c r="AZ35" s="28"/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18" customFormat="1" ht="14.25">
      <c r="A36" s="120"/>
      <c r="B36" s="22" t="s">
        <v>9</v>
      </c>
      <c r="C36" s="35">
        <v>791.9996327154303</v>
      </c>
      <c r="D36" s="35">
        <v>306.2399853334281</v>
      </c>
      <c r="E36" s="35">
        <v>1861.0333383924217</v>
      </c>
      <c r="F36" s="35">
        <v>598.6355692762435</v>
      </c>
      <c r="G36" s="21"/>
      <c r="H36" s="21">
        <v>20.68929679152637</v>
      </c>
      <c r="I36" s="21">
        <v>4.981600608437099</v>
      </c>
      <c r="J36" s="21">
        <v>4.536214280818641</v>
      </c>
      <c r="K36" s="21">
        <v>171.3053754112774</v>
      </c>
      <c r="L36" s="21"/>
      <c r="M36" s="21">
        <v>240.20061508572604</v>
      </c>
      <c r="N36" s="21">
        <v>79.71656141657432</v>
      </c>
      <c r="O36" s="21">
        <v>234.5746228248122</v>
      </c>
      <c r="P36" s="21">
        <v>225.30940504138056</v>
      </c>
      <c r="Q36" s="21"/>
      <c r="R36" s="21">
        <v>110894.55053340254</v>
      </c>
      <c r="S36" s="21">
        <v>8674.921431731094</v>
      </c>
      <c r="T36" s="21">
        <v>9911.151085159043</v>
      </c>
      <c r="U36" s="21">
        <v>8539.353847212853</v>
      </c>
      <c r="W36" s="21">
        <v>553.8432980305479</v>
      </c>
      <c r="X36" s="21">
        <v>139.20078657380122</v>
      </c>
      <c r="Y36" s="21">
        <v>117.29572575128432</v>
      </c>
      <c r="Z36" s="21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1">
        <v>43.99791234091376</v>
      </c>
      <c r="AH36" s="21">
        <v>8.319725220929362</v>
      </c>
      <c r="AI36" s="21">
        <v>8.152129461150718</v>
      </c>
      <c r="AJ36" s="21">
        <v>6.526557236736978</v>
      </c>
      <c r="AL36" s="21">
        <v>648.3928684885105</v>
      </c>
      <c r="AM36" s="21">
        <v>145.89634078975186</v>
      </c>
      <c r="AN36" s="21">
        <v>237.64992054794462</v>
      </c>
      <c r="AO36" s="21">
        <v>871.4050811509143</v>
      </c>
      <c r="AP36" s="28"/>
      <c r="AQ36" s="46" t="s">
        <v>28</v>
      </c>
      <c r="AR36" s="46" t="s">
        <v>28</v>
      </c>
      <c r="AS36" s="46" t="s">
        <v>28</v>
      </c>
      <c r="AT36" s="46" t="s">
        <v>28</v>
      </c>
      <c r="AU36" s="28"/>
      <c r="AV36" s="46" t="s">
        <v>28</v>
      </c>
      <c r="AW36" s="46" t="s">
        <v>28</v>
      </c>
      <c r="AX36" s="46" t="s">
        <v>28</v>
      </c>
      <c r="AY36" s="46" t="s">
        <v>28</v>
      </c>
      <c r="AZ36" s="28"/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18" customFormat="1" ht="14.25">
      <c r="A37" s="120"/>
      <c r="B37" s="22" t="s">
        <v>10</v>
      </c>
      <c r="C37" s="35">
        <v>780.4168764811081</v>
      </c>
      <c r="D37" s="35">
        <v>304.52503922278146</v>
      </c>
      <c r="E37" s="35">
        <v>1854.5427729798723</v>
      </c>
      <c r="F37" s="35">
        <v>594.365920494177</v>
      </c>
      <c r="G37" s="21"/>
      <c r="H37" s="21">
        <v>20.59306734664848</v>
      </c>
      <c r="I37" s="21">
        <v>4.966722290531489</v>
      </c>
      <c r="J37" s="21">
        <v>4.28359438677293</v>
      </c>
      <c r="K37" s="21">
        <v>170.9138861217825</v>
      </c>
      <c r="L37" s="21"/>
      <c r="M37" s="21">
        <v>239.51686535332828</v>
      </c>
      <c r="N37" s="21">
        <v>79.48632935262788</v>
      </c>
      <c r="O37" s="21">
        <v>236.09274940222883</v>
      </c>
      <c r="P37" s="21">
        <v>224.26950438771394</v>
      </c>
      <c r="Q37" s="21"/>
      <c r="R37" s="21">
        <v>109365.44774346658</v>
      </c>
      <c r="S37" s="21">
        <v>8555.304674190453</v>
      </c>
      <c r="T37" s="21">
        <v>9774.488204044552</v>
      </c>
      <c r="U37" s="21">
        <v>8421.606403995718</v>
      </c>
      <c r="W37" s="21">
        <v>552.1439182518196</v>
      </c>
      <c r="X37" s="21">
        <v>138.9484543140295</v>
      </c>
      <c r="Y37" s="21">
        <v>116.9569588004628</v>
      </c>
      <c r="Z37" s="21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1">
        <v>45.11897976680682</v>
      </c>
      <c r="AH37" s="21">
        <v>8.400678395689583</v>
      </c>
      <c r="AI37" s="21">
        <v>8.133615046810531</v>
      </c>
      <c r="AJ37" s="21">
        <v>6.4388456121536155</v>
      </c>
      <c r="AL37" s="21">
        <v>640.868199116757</v>
      </c>
      <c r="AM37" s="21">
        <v>141.44111732973192</v>
      </c>
      <c r="AN37" s="21">
        <v>232.3622110152927</v>
      </c>
      <c r="AO37" s="21">
        <v>847.7079670971208</v>
      </c>
      <c r="AP37" s="28"/>
      <c r="AQ37" s="46" t="s">
        <v>28</v>
      </c>
      <c r="AR37" s="46" t="s">
        <v>28</v>
      </c>
      <c r="AS37" s="46" t="s">
        <v>28</v>
      </c>
      <c r="AT37" s="46" t="s">
        <v>28</v>
      </c>
      <c r="AU37" s="28"/>
      <c r="AV37" s="46" t="s">
        <v>28</v>
      </c>
      <c r="AW37" s="46" t="s">
        <v>28</v>
      </c>
      <c r="AX37" s="46" t="s">
        <v>28</v>
      </c>
      <c r="AY37" s="46" t="s">
        <v>28</v>
      </c>
      <c r="AZ37" s="28"/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18" customFormat="1" ht="14.25">
      <c r="A38" s="120">
        <v>2013</v>
      </c>
      <c r="B38" s="22" t="s">
        <v>7</v>
      </c>
      <c r="C38" s="35">
        <v>774.5617795231371</v>
      </c>
      <c r="D38" s="35">
        <v>304.8600705482866</v>
      </c>
      <c r="E38" s="35">
        <v>1859.136537187337</v>
      </c>
      <c r="F38" s="35">
        <v>594.017535709347</v>
      </c>
      <c r="G38" s="21"/>
      <c r="H38" s="21">
        <v>20.1330434108752</v>
      </c>
      <c r="I38" s="21">
        <v>4.979278313352184</v>
      </c>
      <c r="J38" s="21">
        <v>4.294471668777442</v>
      </c>
      <c r="K38" s="21">
        <v>171.24940256416053</v>
      </c>
      <c r="L38" s="21"/>
      <c r="M38" s="21">
        <v>240.1254270175543</v>
      </c>
      <c r="N38" s="21">
        <v>79.68817093310577</v>
      </c>
      <c r="O38" s="21">
        <v>239.39368806016122</v>
      </c>
      <c r="P38" s="21">
        <v>224.5438384809341</v>
      </c>
      <c r="Q38" s="21"/>
      <c r="R38" s="21">
        <v>112079.08539863622</v>
      </c>
      <c r="S38" s="21">
        <v>8833.016103637854</v>
      </c>
      <c r="T38" s="21">
        <v>10021.890659862747</v>
      </c>
      <c r="U38" s="21">
        <v>8685.244790661505</v>
      </c>
      <c r="W38" s="21">
        <v>553.1577116103908</v>
      </c>
      <c r="X38" s="21">
        <v>139.13618675899477</v>
      </c>
      <c r="Y38" s="21">
        <v>117.26894625382758</v>
      </c>
      <c r="Z38" s="21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1">
        <v>41.94079770337014</v>
      </c>
      <c r="AH38" s="21">
        <v>7.966911529717059</v>
      </c>
      <c r="AI38" s="21">
        <v>8.099498742314973</v>
      </c>
      <c r="AJ38" s="21">
        <v>6.1873229008836725</v>
      </c>
      <c r="AL38" s="21">
        <v>645.7643452025372</v>
      </c>
      <c r="AM38" s="21">
        <v>140.62347170627493</v>
      </c>
      <c r="AN38" s="21">
        <v>232.06569289346288</v>
      </c>
      <c r="AO38" s="21">
        <v>835.2698070567383</v>
      </c>
      <c r="AP38" s="28"/>
      <c r="AQ38" s="46" t="s">
        <v>28</v>
      </c>
      <c r="AR38" s="46" t="s">
        <v>28</v>
      </c>
      <c r="AS38" s="46" t="s">
        <v>28</v>
      </c>
      <c r="AT38" s="46" t="s">
        <v>28</v>
      </c>
      <c r="AU38" s="28"/>
      <c r="AV38" s="46" t="s">
        <v>28</v>
      </c>
      <c r="AW38" s="46" t="s">
        <v>28</v>
      </c>
      <c r="AX38" s="46" t="s">
        <v>28</v>
      </c>
      <c r="AY38" s="46" t="s">
        <v>28</v>
      </c>
      <c r="AZ38" s="28"/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18" customFormat="1" ht="14.25">
      <c r="A39" s="120"/>
      <c r="B39" s="22" t="s">
        <v>8</v>
      </c>
      <c r="C39" s="35">
        <v>767.4980571615063</v>
      </c>
      <c r="D39" s="35">
        <v>304.73509147847767</v>
      </c>
      <c r="E39" s="35">
        <v>1853.1568527775148</v>
      </c>
      <c r="F39" s="35">
        <v>590.972477662672</v>
      </c>
      <c r="G39" s="21"/>
      <c r="H39" s="21">
        <v>19.465950502338263</v>
      </c>
      <c r="I39" s="21">
        <v>4.875729707405363</v>
      </c>
      <c r="J39" s="21">
        <v>4.251773831975228</v>
      </c>
      <c r="K39" s="21">
        <v>173.16712017502343</v>
      </c>
      <c r="L39" s="21"/>
      <c r="M39" s="21">
        <v>239.78181507954017</v>
      </c>
      <c r="N39" s="21">
        <v>79.63053668793302</v>
      </c>
      <c r="O39" s="21">
        <v>239.3385566152143</v>
      </c>
      <c r="P39" s="21">
        <v>223.99155403454353</v>
      </c>
      <c r="Q39" s="21"/>
      <c r="R39" s="21">
        <v>112079.93375128244</v>
      </c>
      <c r="S39" s="21">
        <v>8833.082962789671</v>
      </c>
      <c r="T39" s="21">
        <v>10021.966517882387</v>
      </c>
      <c r="U39" s="21">
        <v>8685.310531297913</v>
      </c>
      <c r="W39" s="21">
        <v>552.7277532647753</v>
      </c>
      <c r="X39" s="21">
        <v>139.20054656961514</v>
      </c>
      <c r="Y39" s="21">
        <v>116.46929057220993</v>
      </c>
      <c r="Z39" s="21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1">
        <v>41.914538833436424</v>
      </c>
      <c r="AH39" s="21">
        <v>7.961922987628052</v>
      </c>
      <c r="AI39" s="21">
        <v>8.094427116176256</v>
      </c>
      <c r="AJ39" s="21">
        <v>6.18344863421033</v>
      </c>
      <c r="AL39" s="21">
        <v>626.4789163311997</v>
      </c>
      <c r="AM39" s="21">
        <v>147.19832532026481</v>
      </c>
      <c r="AN39" s="21">
        <v>234.38770357636363</v>
      </c>
      <c r="AO39" s="21">
        <v>807.7746576265401</v>
      </c>
      <c r="AP39" s="28"/>
      <c r="AQ39" s="46" t="s">
        <v>28</v>
      </c>
      <c r="AR39" s="46" t="s">
        <v>28</v>
      </c>
      <c r="AS39" s="46" t="s">
        <v>28</v>
      </c>
      <c r="AT39" s="46" t="s">
        <v>28</v>
      </c>
      <c r="AU39" s="28"/>
      <c r="AV39" s="46" t="s">
        <v>28</v>
      </c>
      <c r="AW39" s="46" t="s">
        <v>28</v>
      </c>
      <c r="AX39" s="46" t="s">
        <v>28</v>
      </c>
      <c r="AY39" s="46" t="s">
        <v>28</v>
      </c>
      <c r="AZ39" s="28"/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18" customFormat="1" ht="14.25">
      <c r="A40" s="120"/>
      <c r="B40" s="22" t="s">
        <v>9</v>
      </c>
      <c r="C40" s="35">
        <v>761.2189938198901</v>
      </c>
      <c r="D40" s="35">
        <v>303.93081784063514</v>
      </c>
      <c r="E40" s="35">
        <v>1855.0383545967716</v>
      </c>
      <c r="F40" s="35">
        <v>588.0115281755379</v>
      </c>
      <c r="G40" s="21"/>
      <c r="H40" s="21">
        <v>18.50924094404635</v>
      </c>
      <c r="I40" s="21">
        <v>4.881102674895544</v>
      </c>
      <c r="J40" s="21">
        <v>4.0046076403488415</v>
      </c>
      <c r="K40" s="21">
        <v>171.3433616431703</v>
      </c>
      <c r="L40" s="21"/>
      <c r="M40" s="21">
        <v>239.46307359173798</v>
      </c>
      <c r="N40" s="21">
        <v>79.72580933184271</v>
      </c>
      <c r="O40" s="21">
        <v>243.17842638070238</v>
      </c>
      <c r="P40" s="21">
        <v>223.63885778910299</v>
      </c>
      <c r="Q40" s="21"/>
      <c r="R40" s="21">
        <v>113971.86904857669</v>
      </c>
      <c r="S40" s="21">
        <v>8986.718337786277</v>
      </c>
      <c r="T40" s="21">
        <v>10099.983780475039</v>
      </c>
      <c r="U40" s="21">
        <v>8690.696507019076</v>
      </c>
      <c r="W40" s="21">
        <v>552.588173600774</v>
      </c>
      <c r="X40" s="21">
        <v>139.3670724385034</v>
      </c>
      <c r="Y40" s="21">
        <v>116.50852030393075</v>
      </c>
      <c r="Z40" s="21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1">
        <v>41.96467977632293</v>
      </c>
      <c r="AH40" s="21">
        <v>7.971447545214207</v>
      </c>
      <c r="AI40" s="21">
        <v>8.104110323382653</v>
      </c>
      <c r="AJ40" s="21">
        <v>6.190845750675627</v>
      </c>
      <c r="AL40" s="21">
        <v>622.6092721533508</v>
      </c>
      <c r="AM40" s="21">
        <v>147.26030551060632</v>
      </c>
      <c r="AN40" s="21">
        <v>235.831270911444</v>
      </c>
      <c r="AO40" s="21">
        <v>799.8504462879603</v>
      </c>
      <c r="AP40" s="28"/>
      <c r="AQ40" s="46" t="s">
        <v>28</v>
      </c>
      <c r="AR40" s="46" t="s">
        <v>28</v>
      </c>
      <c r="AS40" s="46" t="s">
        <v>28</v>
      </c>
      <c r="AT40" s="46" t="s">
        <v>28</v>
      </c>
      <c r="AU40" s="28"/>
      <c r="AV40" s="46" t="s">
        <v>28</v>
      </c>
      <c r="AW40" s="46" t="s">
        <v>28</v>
      </c>
      <c r="AX40" s="46" t="s">
        <v>28</v>
      </c>
      <c r="AY40" s="46" t="s">
        <v>28</v>
      </c>
      <c r="AZ40" s="28"/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18" customFormat="1" ht="14.25">
      <c r="A41" s="120"/>
      <c r="B41" s="22" t="s">
        <v>10</v>
      </c>
      <c r="C41" s="35">
        <v>754.8687236544731</v>
      </c>
      <c r="D41" s="35">
        <v>302.82438476693585</v>
      </c>
      <c r="E41" s="35">
        <v>1854.352085645792</v>
      </c>
      <c r="F41" s="35">
        <v>587.3595786351897</v>
      </c>
      <c r="G41" s="21"/>
      <c r="H41" s="21">
        <v>17.563191899815628</v>
      </c>
      <c r="I41" s="21">
        <v>4.884687239331441</v>
      </c>
      <c r="J41" s="21">
        <v>4.007887665627747</v>
      </c>
      <c r="K41" s="21">
        <v>171.46211303382063</v>
      </c>
      <c r="L41" s="21"/>
      <c r="M41" s="21">
        <v>239.6738377502233</v>
      </c>
      <c r="N41" s="21">
        <v>79.62779730018337</v>
      </c>
      <c r="O41" s="21">
        <v>245.78192159699967</v>
      </c>
      <c r="P41" s="21">
        <v>222.03372790974265</v>
      </c>
      <c r="Q41" s="21"/>
      <c r="R41" s="21">
        <v>112995.83756579911</v>
      </c>
      <c r="S41" s="21">
        <v>8909.757943105065</v>
      </c>
      <c r="T41" s="21">
        <v>10013.489611101651</v>
      </c>
      <c r="U41" s="21">
        <v>8616.271181989972</v>
      </c>
      <c r="W41" s="21">
        <v>552.5718535175569</v>
      </c>
      <c r="X41" s="21">
        <v>139.46325496804386</v>
      </c>
      <c r="Y41" s="21">
        <v>116.58892697845702</v>
      </c>
      <c r="Z41" s="21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1">
        <v>41.99364484934358</v>
      </c>
      <c r="AH41" s="21">
        <v>7.976949986368015</v>
      </c>
      <c r="AI41" s="21">
        <v>8.109704234409715</v>
      </c>
      <c r="AJ41" s="21">
        <v>6.1951190029812775</v>
      </c>
      <c r="AL41" s="21">
        <v>614.0344388421527</v>
      </c>
      <c r="AM41" s="21">
        <v>151.15938908390007</v>
      </c>
      <c r="AN41" s="21">
        <v>235.30206302566492</v>
      </c>
      <c r="AO41" s="21">
        <v>790.5089008236498</v>
      </c>
      <c r="AP41" s="28"/>
      <c r="AQ41" s="46" t="s">
        <v>28</v>
      </c>
      <c r="AR41" s="46" t="s">
        <v>28</v>
      </c>
      <c r="AS41" s="46" t="s">
        <v>28</v>
      </c>
      <c r="AT41" s="46" t="s">
        <v>28</v>
      </c>
      <c r="AU41" s="28"/>
      <c r="AV41" s="46" t="s">
        <v>28</v>
      </c>
      <c r="AW41" s="46" t="s">
        <v>28</v>
      </c>
      <c r="AX41" s="46" t="s">
        <v>28</v>
      </c>
      <c r="AY41" s="46" t="s">
        <v>28</v>
      </c>
      <c r="AZ41" s="28"/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18" customFormat="1" ht="14.25">
      <c r="A42" s="120">
        <v>2014</v>
      </c>
      <c r="B42" s="22" t="s">
        <v>7</v>
      </c>
      <c r="C42" s="35">
        <v>750.0474128313232</v>
      </c>
      <c r="D42" s="35">
        <v>303.6597780382986</v>
      </c>
      <c r="E42" s="35">
        <v>1853.3995871768711</v>
      </c>
      <c r="F42" s="35">
        <v>586.9432971430008</v>
      </c>
      <c r="G42" s="21"/>
      <c r="H42" s="21">
        <v>17.571151915882904</v>
      </c>
      <c r="I42" s="21">
        <v>4.886522286359784</v>
      </c>
      <c r="J42" s="21">
        <v>4.0098451949550995</v>
      </c>
      <c r="K42" s="21">
        <v>171.56742919254845</v>
      </c>
      <c r="L42" s="21"/>
      <c r="M42" s="21">
        <v>239.53030119650472</v>
      </c>
      <c r="N42" s="21">
        <v>79.66668960508977</v>
      </c>
      <c r="O42" s="21">
        <v>248.7886507372555</v>
      </c>
      <c r="P42" s="21">
        <v>223.69077714193588</v>
      </c>
      <c r="Q42" s="21"/>
      <c r="R42" s="21">
        <v>116617.345467325</v>
      </c>
      <c r="S42" s="21">
        <v>9158.717619390549</v>
      </c>
      <c r="T42" s="21">
        <v>10115.731344692054</v>
      </c>
      <c r="U42" s="21">
        <v>8744.344961267525</v>
      </c>
      <c r="W42" s="21">
        <v>524.8959293379888</v>
      </c>
      <c r="X42" s="21">
        <v>133.25985010093999</v>
      </c>
      <c r="Y42" s="21">
        <v>111.77242456418591</v>
      </c>
      <c r="Z42" s="21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1">
        <v>42.01956402314088</v>
      </c>
      <c r="AH42" s="21">
        <v>7.981873105761947</v>
      </c>
      <c r="AI42" s="21">
        <v>8.114709493803474</v>
      </c>
      <c r="AJ42" s="21">
        <v>5.998480439050299</v>
      </c>
      <c r="AL42" s="21">
        <v>611.8055074676844</v>
      </c>
      <c r="AM42" s="21">
        <v>151.4671515633973</v>
      </c>
      <c r="AN42" s="21">
        <v>232.8070119312949</v>
      </c>
      <c r="AO42" s="21">
        <v>781.4753938093608</v>
      </c>
      <c r="AP42" s="28"/>
      <c r="AQ42" s="46" t="s">
        <v>28</v>
      </c>
      <c r="AR42" s="46" t="s">
        <v>28</v>
      </c>
      <c r="AS42" s="46" t="s">
        <v>28</v>
      </c>
      <c r="AT42" s="46" t="s">
        <v>28</v>
      </c>
      <c r="AU42" s="28"/>
      <c r="AV42" s="46" t="s">
        <v>28</v>
      </c>
      <c r="AW42" s="46" t="s">
        <v>28</v>
      </c>
      <c r="AX42" s="46" t="s">
        <v>28</v>
      </c>
      <c r="AY42" s="46" t="s">
        <v>28</v>
      </c>
      <c r="AZ42" s="28"/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18" customFormat="1" ht="14.25">
      <c r="A43" s="120"/>
      <c r="B43" s="22" t="s">
        <v>8</v>
      </c>
      <c r="C43" s="35">
        <v>746.7321932827423</v>
      </c>
      <c r="D43" s="35">
        <v>303.04968176059003</v>
      </c>
      <c r="E43" s="35">
        <v>1853.4697132979068</v>
      </c>
      <c r="F43" s="35">
        <v>584.9502854288596</v>
      </c>
      <c r="G43" s="21"/>
      <c r="H43" s="21">
        <v>17.537117508506046</v>
      </c>
      <c r="I43" s="21">
        <v>4.882113401350536</v>
      </c>
      <c r="J43" s="21">
        <v>3.8556053948883164</v>
      </c>
      <c r="K43" s="21">
        <v>171.43789890406512</v>
      </c>
      <c r="L43" s="21"/>
      <c r="M43" s="21">
        <v>239.29076030300274</v>
      </c>
      <c r="N43" s="21">
        <v>79.3065410104574</v>
      </c>
      <c r="O43" s="21">
        <v>251.2564185795767</v>
      </c>
      <c r="P43" s="21">
        <v>223.34294537935526</v>
      </c>
      <c r="Q43" s="21"/>
      <c r="R43" s="21">
        <v>114509.0044059525</v>
      </c>
      <c r="S43" s="21">
        <v>8993.135901258509</v>
      </c>
      <c r="T43" s="21">
        <v>9932.847643520832</v>
      </c>
      <c r="U43" s="21">
        <v>8586.254743532187</v>
      </c>
      <c r="W43" s="21">
        <v>524.0519377673489</v>
      </c>
      <c r="X43" s="21">
        <v>133.0097797536558</v>
      </c>
      <c r="Y43" s="21">
        <v>111.54746604785504</v>
      </c>
      <c r="Z43" s="21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1">
        <v>41.98808318304199</v>
      </c>
      <c r="AH43" s="21">
        <v>7.975893208870588</v>
      </c>
      <c r="AI43" s="21">
        <v>8.108630062794056</v>
      </c>
      <c r="AJ43" s="21">
        <v>5.993986413930651</v>
      </c>
      <c r="AL43" s="21">
        <v>602.7756634683117</v>
      </c>
      <c r="AM43" s="21">
        <v>149.1412332856405</v>
      </c>
      <c r="AN43" s="21">
        <v>231.99640830783156</v>
      </c>
      <c r="AO43" s="21">
        <v>769.0219952008209</v>
      </c>
      <c r="AP43" s="28"/>
      <c r="AQ43" s="46" t="s">
        <v>28</v>
      </c>
      <c r="AR43" s="46" t="s">
        <v>28</v>
      </c>
      <c r="AS43" s="46" t="s">
        <v>28</v>
      </c>
      <c r="AT43" s="46" t="s">
        <v>28</v>
      </c>
      <c r="AU43" s="28"/>
      <c r="AV43" s="46" t="s">
        <v>28</v>
      </c>
      <c r="AW43" s="46" t="s">
        <v>28</v>
      </c>
      <c r="AX43" s="46" t="s">
        <v>28</v>
      </c>
      <c r="AY43" s="46" t="s">
        <v>28</v>
      </c>
      <c r="AZ43" s="28"/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18" customFormat="1" ht="14.25">
      <c r="A44" s="120"/>
      <c r="B44" s="22" t="s">
        <v>9</v>
      </c>
      <c r="C44" s="35">
        <v>742.4433985702384</v>
      </c>
      <c r="D44" s="35">
        <v>302.2409442411125</v>
      </c>
      <c r="E44" s="35">
        <v>1853.8863150423315</v>
      </c>
      <c r="F44" s="35">
        <v>583.1546943348596</v>
      </c>
      <c r="G44" s="21"/>
      <c r="H44" s="21">
        <v>17.173127886736147</v>
      </c>
      <c r="I44" s="21">
        <v>4.881108258069809</v>
      </c>
      <c r="J44" s="21">
        <v>3.8550117696586033</v>
      </c>
      <c r="K44" s="21">
        <v>171.3489141293498</v>
      </c>
      <c r="L44" s="21"/>
      <c r="M44" s="21">
        <v>239.11369552363482</v>
      </c>
      <c r="N44" s="21">
        <v>79.14911521420532</v>
      </c>
      <c r="O44" s="21">
        <v>252.6196384450377</v>
      </c>
      <c r="P44" s="21">
        <v>223.3084845544207</v>
      </c>
      <c r="Q44" s="21"/>
      <c r="R44" s="21">
        <v>117405.71715747322</v>
      </c>
      <c r="S44" s="21">
        <v>9243.345129689982</v>
      </c>
      <c r="T44" s="21">
        <v>10164.442140267149</v>
      </c>
      <c r="U44" s="21">
        <v>8694.384787286366</v>
      </c>
      <c r="W44" s="21">
        <v>523.8810688532278</v>
      </c>
      <c r="X44" s="21">
        <v>132.86911721138023</v>
      </c>
      <c r="Y44" s="21">
        <v>111.53027965835882</v>
      </c>
      <c r="Z44" s="21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1">
        <v>41.98161588027558</v>
      </c>
      <c r="AH44" s="21">
        <v>7.974665007050194</v>
      </c>
      <c r="AI44" s="21">
        <v>8.10738142602435</v>
      </c>
      <c r="AJ44" s="21">
        <v>5.708663968684959</v>
      </c>
      <c r="AL44" s="21">
        <v>588.0384792631503</v>
      </c>
      <c r="AM44" s="21">
        <v>145.75953077161802</v>
      </c>
      <c r="AN44" s="21">
        <v>226.79560932274637</v>
      </c>
      <c r="AO44" s="21">
        <v>758.6061967532231</v>
      </c>
      <c r="AP44" s="28"/>
      <c r="AQ44" s="46" t="s">
        <v>28</v>
      </c>
      <c r="AR44" s="46" t="s">
        <v>28</v>
      </c>
      <c r="AS44" s="46" t="s">
        <v>28</v>
      </c>
      <c r="AT44" s="46" t="s">
        <v>28</v>
      </c>
      <c r="AU44" s="28"/>
      <c r="AV44" s="46" t="s">
        <v>28</v>
      </c>
      <c r="AW44" s="46" t="s">
        <v>28</v>
      </c>
      <c r="AX44" s="46" t="s">
        <v>28</v>
      </c>
      <c r="AY44" s="46" t="s">
        <v>28</v>
      </c>
      <c r="AZ44" s="28"/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18" customFormat="1" ht="14.25">
      <c r="A45" s="120"/>
      <c r="B45" s="22" t="s">
        <v>10</v>
      </c>
      <c r="C45" s="35">
        <v>736.81271268303</v>
      </c>
      <c r="D45" s="35">
        <v>301.5727171432496</v>
      </c>
      <c r="E45" s="35">
        <v>1848.6342329599702</v>
      </c>
      <c r="F45" s="35">
        <v>580.2867453474387</v>
      </c>
      <c r="G45" s="21"/>
      <c r="H45" s="21">
        <v>17.15474359422235</v>
      </c>
      <c r="I45" s="21">
        <v>4.80432125445108</v>
      </c>
      <c r="J45" s="21">
        <v>3.851082029863162</v>
      </c>
      <c r="K45" s="21">
        <v>171.17385843960543</v>
      </c>
      <c r="L45" s="21"/>
      <c r="M45" s="21">
        <v>237.66449575547904</v>
      </c>
      <c r="N45" s="21">
        <v>79.06843866303888</v>
      </c>
      <c r="O45" s="21">
        <v>254.0878322924799</v>
      </c>
      <c r="P45" s="21">
        <v>222.77579859466513</v>
      </c>
      <c r="Q45" s="21"/>
      <c r="R45" s="21">
        <v>115099.67837642299</v>
      </c>
      <c r="S45" s="21">
        <v>9061.79083359803</v>
      </c>
      <c r="T45" s="21">
        <v>9964.796004365973</v>
      </c>
      <c r="U45" s="21">
        <v>8523.61296303217</v>
      </c>
      <c r="W45" s="21">
        <v>523.0969459273482</v>
      </c>
      <c r="X45" s="21">
        <v>132.73367563558133</v>
      </c>
      <c r="Y45" s="21">
        <v>111.24652334384878</v>
      </c>
      <c r="Z45" s="21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1">
        <v>41.93882199010303</v>
      </c>
      <c r="AH45" s="21">
        <v>7.966536204555923</v>
      </c>
      <c r="AI45" s="21">
        <v>8.099116973939802</v>
      </c>
      <c r="AJ45" s="21">
        <v>5.7028449135212895</v>
      </c>
      <c r="AL45" s="21">
        <v>570.3024557613612</v>
      </c>
      <c r="AM45" s="21">
        <v>144.2079090911306</v>
      </c>
      <c r="AN45" s="21">
        <v>226.62995204248008</v>
      </c>
      <c r="AO45" s="21">
        <v>745.4195576989167</v>
      </c>
      <c r="AP45" s="28"/>
      <c r="AQ45" s="46" t="s">
        <v>28</v>
      </c>
      <c r="AR45" s="46" t="s">
        <v>28</v>
      </c>
      <c r="AS45" s="46" t="s">
        <v>28</v>
      </c>
      <c r="AT45" s="46" t="s">
        <v>28</v>
      </c>
      <c r="AU45" s="28"/>
      <c r="AV45" s="46" t="s">
        <v>28</v>
      </c>
      <c r="AW45" s="46" t="s">
        <v>28</v>
      </c>
      <c r="AX45" s="46" t="s">
        <v>28</v>
      </c>
      <c r="AY45" s="46" t="s">
        <v>28</v>
      </c>
      <c r="AZ45" s="28"/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18" customFormat="1" ht="14.25">
      <c r="A46" s="120">
        <v>2015</v>
      </c>
      <c r="B46" s="22" t="s">
        <v>7</v>
      </c>
      <c r="C46" s="35">
        <v>735.6009533756504</v>
      </c>
      <c r="D46" s="35">
        <v>301.2122719854764</v>
      </c>
      <c r="E46" s="35">
        <v>1852.9224277634446</v>
      </c>
      <c r="F46" s="35">
        <v>579.4223434601694</v>
      </c>
      <c r="G46" s="21"/>
      <c r="H46" s="21">
        <v>17.13312484004959</v>
      </c>
      <c r="I46" s="21">
        <v>4.769887781436435</v>
      </c>
      <c r="J46" s="21">
        <v>3.856624337362829</v>
      </c>
      <c r="K46" s="21">
        <v>171.42019608648897</v>
      </c>
      <c r="L46" s="21"/>
      <c r="M46" s="21">
        <v>238.00654009511786</v>
      </c>
      <c r="N46" s="21">
        <v>78.71638742562942</v>
      </c>
      <c r="O46" s="21">
        <v>257.5591618985</v>
      </c>
      <c r="P46" s="21">
        <v>223.03127684064523</v>
      </c>
      <c r="Q46" s="21"/>
      <c r="R46" s="21">
        <v>121714.37550200525</v>
      </c>
      <c r="S46" s="21">
        <v>9700.933161702389</v>
      </c>
      <c r="T46" s="21">
        <v>10489.580658948902</v>
      </c>
      <c r="U46" s="21">
        <v>8911.81489608767</v>
      </c>
      <c r="W46" s="21">
        <v>523.6994690358383</v>
      </c>
      <c r="X46" s="21">
        <v>132.92469695373043</v>
      </c>
      <c r="Y46" s="21">
        <v>111.40662228267392</v>
      </c>
      <c r="Z46" s="21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1">
        <v>41.99917771757019</v>
      </c>
      <c r="AH46" s="21">
        <v>7.978000995201793</v>
      </c>
      <c r="AI46" s="21">
        <v>8.110772632194818</v>
      </c>
      <c r="AJ46" s="21">
        <v>5.7110519071378265</v>
      </c>
      <c r="AL46" s="21">
        <v>538.7201589393411</v>
      </c>
      <c r="AM46" s="21">
        <v>141.58329403656043</v>
      </c>
      <c r="AN46" s="21">
        <v>224.2241347420226</v>
      </c>
      <c r="AO46" s="21">
        <v>726.3171076652915</v>
      </c>
      <c r="AP46" s="28"/>
      <c r="AQ46" s="46" t="s">
        <v>28</v>
      </c>
      <c r="AR46" s="46" t="s">
        <v>28</v>
      </c>
      <c r="AS46" s="46" t="s">
        <v>28</v>
      </c>
      <c r="AT46" s="46" t="s">
        <v>28</v>
      </c>
      <c r="AU46" s="28"/>
      <c r="AV46" s="46" t="s">
        <v>28</v>
      </c>
      <c r="AW46" s="46" t="s">
        <v>28</v>
      </c>
      <c r="AX46" s="46" t="s">
        <v>28</v>
      </c>
      <c r="AY46" s="46" t="s">
        <v>28</v>
      </c>
      <c r="AZ46" s="28"/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18" customFormat="1" ht="14.25">
      <c r="A47" s="120"/>
      <c r="B47" s="22" t="s">
        <v>8</v>
      </c>
      <c r="C47" s="35">
        <v>729.1800937845496</v>
      </c>
      <c r="D47" s="35">
        <v>299.2207392726208</v>
      </c>
      <c r="E47" s="35">
        <v>1845.535060570858</v>
      </c>
      <c r="F47" s="35">
        <v>577.3918161319523</v>
      </c>
      <c r="G47" s="21"/>
      <c r="H47" s="21">
        <v>17.16664665737263</v>
      </c>
      <c r="I47" s="21">
        <v>4.807250590761717</v>
      </c>
      <c r="J47" s="21">
        <v>3.8539019125171756</v>
      </c>
      <c r="K47" s="21">
        <v>171.29918160918803</v>
      </c>
      <c r="L47" s="21"/>
      <c r="M47" s="21">
        <v>237.54318497203175</v>
      </c>
      <c r="N47" s="21">
        <v>78.66081173084267</v>
      </c>
      <c r="O47" s="21">
        <v>260.981329204847</v>
      </c>
      <c r="P47" s="21">
        <v>222.7085940852901</v>
      </c>
      <c r="Q47" s="21"/>
      <c r="R47" s="21">
        <v>123144.77427648971</v>
      </c>
      <c r="S47" s="21">
        <v>9842.128524824815</v>
      </c>
      <c r="T47" s="21">
        <v>10551.335737507448</v>
      </c>
      <c r="U47" s="21">
        <v>8918.118998704473</v>
      </c>
      <c r="W47" s="21">
        <v>518.774804879329</v>
      </c>
      <c r="X47" s="21">
        <v>131.58947845067155</v>
      </c>
      <c r="Y47" s="21">
        <v>110.09049768243487</v>
      </c>
      <c r="Z47" s="21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1">
        <v>41.969529558522574</v>
      </c>
      <c r="AH47" s="21">
        <v>7.972369342181769</v>
      </c>
      <c r="AI47" s="21">
        <v>7.885802444152631</v>
      </c>
      <c r="AJ47" s="21">
        <v>5.707020537309654</v>
      </c>
      <c r="AL47" s="21">
        <v>660.5836504566006</v>
      </c>
      <c r="AM47" s="21">
        <v>155.37663396656473</v>
      </c>
      <c r="AN47" s="21">
        <v>233.14091336950767</v>
      </c>
      <c r="AO47" s="21">
        <v>787.168567269096</v>
      </c>
      <c r="AP47" s="28"/>
      <c r="AQ47" s="46" t="s">
        <v>28</v>
      </c>
      <c r="AR47" s="46" t="s">
        <v>28</v>
      </c>
      <c r="AS47" s="46" t="s">
        <v>28</v>
      </c>
      <c r="AT47" s="46" t="s">
        <v>28</v>
      </c>
      <c r="AU47" s="28"/>
      <c r="AV47" s="46" t="s">
        <v>28</v>
      </c>
      <c r="AW47" s="46" t="s">
        <v>28</v>
      </c>
      <c r="AX47" s="46" t="s">
        <v>28</v>
      </c>
      <c r="AY47" s="46" t="s">
        <v>28</v>
      </c>
      <c r="AZ47" s="28"/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18" customFormat="1" ht="14.25">
      <c r="A48" s="120"/>
      <c r="B48" s="22" t="s">
        <v>9</v>
      </c>
      <c r="C48" s="35">
        <v>727.0046989561746</v>
      </c>
      <c r="D48" s="35">
        <v>298.9814584425105</v>
      </c>
      <c r="E48" s="35">
        <v>1849.4095577792941</v>
      </c>
      <c r="F48" s="35">
        <v>577.1217043819138</v>
      </c>
      <c r="G48" s="21"/>
      <c r="H48" s="21">
        <v>16.80126931742079</v>
      </c>
      <c r="I48" s="21">
        <v>4.816907581944179</v>
      </c>
      <c r="J48" s="21">
        <v>3.862113631793851</v>
      </c>
      <c r="K48" s="21">
        <v>171.6641860836992</v>
      </c>
      <c r="L48" s="21"/>
      <c r="M48" s="21">
        <v>237.81357361004024</v>
      </c>
      <c r="N48" s="21">
        <v>78.82842536402484</v>
      </c>
      <c r="O48" s="21">
        <v>262.7212954724288</v>
      </c>
      <c r="P48" s="21">
        <v>223.11294930171513</v>
      </c>
      <c r="Q48" s="21"/>
      <c r="R48" s="21">
        <v>124902.51511975574</v>
      </c>
      <c r="S48" s="21">
        <v>10495.83229391453</v>
      </c>
      <c r="T48" s="21">
        <v>10781.102525652332</v>
      </c>
      <c r="U48" s="21">
        <v>8958.489718445773</v>
      </c>
      <c r="W48" s="21">
        <v>519.8199732354474</v>
      </c>
      <c r="X48" s="21">
        <v>131.86986161752577</v>
      </c>
      <c r="Y48" s="21">
        <v>110.27491046817781</v>
      </c>
      <c r="Z48" s="21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1">
        <v>41.129947127936305</v>
      </c>
      <c r="AH48" s="21">
        <v>7.989356202077519</v>
      </c>
      <c r="AI48" s="21">
        <v>7.902605011882164</v>
      </c>
      <c r="AJ48" s="21">
        <v>5.719180787785041</v>
      </c>
      <c r="AL48" s="21">
        <v>758.7373688489422</v>
      </c>
      <c r="AM48" s="21">
        <v>164.83350358364774</v>
      </c>
      <c r="AN48" s="21">
        <v>247.45904192242477</v>
      </c>
      <c r="AO48" s="21">
        <v>854.3870951079687</v>
      </c>
      <c r="AP48" s="28"/>
      <c r="AQ48" s="46" t="s">
        <v>28</v>
      </c>
      <c r="AR48" s="46" t="s">
        <v>28</v>
      </c>
      <c r="AS48" s="46" t="s">
        <v>28</v>
      </c>
      <c r="AT48" s="46" t="s">
        <v>28</v>
      </c>
      <c r="AU48" s="28"/>
      <c r="AV48" s="46" t="s">
        <v>28</v>
      </c>
      <c r="AW48" s="46" t="s">
        <v>28</v>
      </c>
      <c r="AX48" s="46" t="s">
        <v>28</v>
      </c>
      <c r="AY48" s="46" t="s">
        <v>28</v>
      </c>
      <c r="AZ48" s="28"/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18" customFormat="1" ht="14.25">
      <c r="A49" s="120"/>
      <c r="B49" s="22" t="s">
        <v>10</v>
      </c>
      <c r="C49" s="35">
        <v>720.0152780883453</v>
      </c>
      <c r="D49" s="35">
        <v>297.256617781061</v>
      </c>
      <c r="E49" s="35">
        <v>1847.1041238424937</v>
      </c>
      <c r="F49" s="35">
        <v>574.9484963783599</v>
      </c>
      <c r="G49" s="21"/>
      <c r="H49" s="21">
        <v>16.70449652352983</v>
      </c>
      <c r="I49" s="21">
        <v>4.761935139450999</v>
      </c>
      <c r="J49" s="21">
        <v>3.850194320965396</v>
      </c>
      <c r="K49" s="21">
        <v>171.1342205483445</v>
      </c>
      <c r="L49" s="21"/>
      <c r="M49" s="21">
        <v>236.79858896325598</v>
      </c>
      <c r="N49" s="21">
        <v>78.58514462170533</v>
      </c>
      <c r="O49" s="21">
        <v>262.18452593216114</v>
      </c>
      <c r="P49" s="21">
        <v>222.22434586673313</v>
      </c>
      <c r="Q49" s="21"/>
      <c r="R49" s="21">
        <v>125560.57796311668</v>
      </c>
      <c r="S49" s="21">
        <v>10468.575806639808</v>
      </c>
      <c r="T49" s="21">
        <v>10812.981496054848</v>
      </c>
      <c r="U49" s="21">
        <v>8999.11311704565</v>
      </c>
      <c r="W49" s="21">
        <v>517.9006590015348</v>
      </c>
      <c r="X49" s="21">
        <v>131.46288420780692</v>
      </c>
      <c r="Y49" s="21">
        <v>109.74455060325548</v>
      </c>
      <c r="Z49" s="21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1">
        <v>40.98900953868331</v>
      </c>
      <c r="AH49" s="21">
        <v>7.964699457134461</v>
      </c>
      <c r="AI49" s="21">
        <v>7.68918686461298</v>
      </c>
      <c r="AJ49" s="21">
        <v>5.701530255651386</v>
      </c>
      <c r="AL49" s="21">
        <v>755.526070462862</v>
      </c>
      <c r="AM49" s="21">
        <v>167.5477895721895</v>
      </c>
      <c r="AN49" s="21">
        <v>243.9679121237629</v>
      </c>
      <c r="AO49" s="21">
        <v>847.1950844737178</v>
      </c>
      <c r="AP49" s="28"/>
      <c r="AQ49" s="46" t="s">
        <v>28</v>
      </c>
      <c r="AR49" s="46" t="s">
        <v>28</v>
      </c>
      <c r="AS49" s="46" t="s">
        <v>28</v>
      </c>
      <c r="AT49" s="46" t="s">
        <v>28</v>
      </c>
      <c r="AU49" s="28"/>
      <c r="AV49" s="46" t="s">
        <v>28</v>
      </c>
      <c r="AW49" s="46" t="s">
        <v>28</v>
      </c>
      <c r="AX49" s="46" t="s">
        <v>28</v>
      </c>
      <c r="AY49" s="46" t="s">
        <v>28</v>
      </c>
      <c r="AZ49" s="28"/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18" customFormat="1" ht="14.25">
      <c r="A50" s="49">
        <v>2016</v>
      </c>
      <c r="B50" s="22" t="s">
        <v>60</v>
      </c>
      <c r="C50" s="35">
        <v>719.1704671917731</v>
      </c>
      <c r="D50" s="35">
        <v>296.8036881137801</v>
      </c>
      <c r="E50" s="35">
        <v>1845.8464843269894</v>
      </c>
      <c r="F50" s="35">
        <v>574.43016002519</v>
      </c>
      <c r="G50" s="21"/>
      <c r="H50" s="21">
        <v>16.69633322915484</v>
      </c>
      <c r="I50" s="21">
        <v>4.800858048412956</v>
      </c>
      <c r="J50" s="21">
        <v>3.8495994200340315</v>
      </c>
      <c r="K50" s="21">
        <v>171.10777827070723</v>
      </c>
      <c r="L50" s="21"/>
      <c r="M50" s="21">
        <v>236.73200074602727</v>
      </c>
      <c r="N50" s="21">
        <v>78.57300227983124</v>
      </c>
      <c r="O50" s="21">
        <v>262.44401529668045</v>
      </c>
      <c r="P50" s="21">
        <v>222.1250095496953</v>
      </c>
      <c r="Q50" s="21"/>
      <c r="R50" s="21">
        <v>126121.39433557726</v>
      </c>
      <c r="S50" s="21">
        <v>10509.015294729545</v>
      </c>
      <c r="T50" s="21">
        <v>10841.316767314016</v>
      </c>
      <c r="U50" s="21">
        <v>9007.575647321071</v>
      </c>
      <c r="W50" s="21">
        <v>517.8188463968092</v>
      </c>
      <c r="X50" s="21">
        <v>131.4421157754723</v>
      </c>
      <c r="Y50" s="21">
        <v>109.72721239809918</v>
      </c>
      <c r="Z50" s="21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1">
        <v>40.982676247966666</v>
      </c>
      <c r="AH50" s="21">
        <v>7.963468816099207</v>
      </c>
      <c r="AI50" s="21">
        <v>7.687998793558413</v>
      </c>
      <c r="AJ50" s="21">
        <v>5.5806493324577655</v>
      </c>
      <c r="AL50" s="21">
        <v>755.2655326037718</v>
      </c>
      <c r="AM50" s="21">
        <v>167.40990144402318</v>
      </c>
      <c r="AN50" s="21">
        <v>243.89421618169044</v>
      </c>
      <c r="AO50" s="21">
        <v>846.2626827561961</v>
      </c>
      <c r="AP50" s="28"/>
      <c r="AQ50" s="46" t="s">
        <v>28</v>
      </c>
      <c r="AR50" s="46" t="s">
        <v>28</v>
      </c>
      <c r="AS50" s="46" t="s">
        <v>28</v>
      </c>
      <c r="AT50" s="46" t="s">
        <v>28</v>
      </c>
      <c r="AU50" s="28"/>
      <c r="AV50" s="46" t="s">
        <v>28</v>
      </c>
      <c r="AW50" s="46" t="s">
        <v>28</v>
      </c>
      <c r="AX50" s="46" t="s">
        <v>28</v>
      </c>
      <c r="AY50" s="46" t="s">
        <v>28</v>
      </c>
      <c r="AZ50" s="28"/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18" customFormat="1" ht="14.25">
      <c r="A51" s="50"/>
      <c r="B51" s="22" t="s">
        <v>61</v>
      </c>
      <c r="C51" s="35">
        <v>719.7807595169585</v>
      </c>
      <c r="D51" s="35">
        <v>297.1247895767419</v>
      </c>
      <c r="E51" s="35">
        <v>1850.5333887798702</v>
      </c>
      <c r="F51" s="35">
        <v>575.6496113759446</v>
      </c>
      <c r="G51" s="21"/>
      <c r="H51" s="21">
        <v>16.73284848825275</v>
      </c>
      <c r="I51" s="21">
        <v>4.811264955665064</v>
      </c>
      <c r="J51" s="21">
        <v>3.8580536768227924</v>
      </c>
      <c r="K51" s="21">
        <v>171.48258743579368</v>
      </c>
      <c r="L51" s="21"/>
      <c r="M51" s="21">
        <v>237.2318357994245</v>
      </c>
      <c r="N51" s="21">
        <v>78.69744637770114</v>
      </c>
      <c r="O51" s="21">
        <v>264.62385952625</v>
      </c>
      <c r="P51" s="21">
        <v>222.51258242686</v>
      </c>
      <c r="Q51" s="21"/>
      <c r="R51" s="21">
        <v>127215.7526435206</v>
      </c>
      <c r="S51" s="21">
        <v>10609.218371442792</v>
      </c>
      <c r="T51" s="21">
        <v>10913.94892263984</v>
      </c>
      <c r="U51" s="21">
        <v>9057.920373102757</v>
      </c>
      <c r="W51" s="21">
        <v>518.6841865615858</v>
      </c>
      <c r="X51" s="21">
        <v>131.55881499981845</v>
      </c>
      <c r="Y51" s="21">
        <v>109.66620279214311</v>
      </c>
      <c r="Z51" s="21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1">
        <v>41.07267888998808</v>
      </c>
      <c r="AH51" s="21">
        <v>7.980957892235304</v>
      </c>
      <c r="AI51" s="21">
        <v>7.704882791957525</v>
      </c>
      <c r="AJ51" s="21">
        <v>5.713168779164618</v>
      </c>
      <c r="AL51" s="21">
        <v>755.0845579093562</v>
      </c>
      <c r="AM51" s="21">
        <v>167.7945814610864</v>
      </c>
      <c r="AN51" s="21">
        <v>244.11713109102004</v>
      </c>
      <c r="AO51" s="21">
        <v>847.1365010847327</v>
      </c>
      <c r="AP51" s="28"/>
      <c r="AQ51" s="46" t="s">
        <v>28</v>
      </c>
      <c r="AR51" s="46" t="s">
        <v>28</v>
      </c>
      <c r="AS51" s="46" t="s">
        <v>28</v>
      </c>
      <c r="AT51" s="46" t="s">
        <v>28</v>
      </c>
      <c r="AU51" s="28"/>
      <c r="AV51" s="46" t="s">
        <v>28</v>
      </c>
      <c r="AW51" s="46" t="s">
        <v>28</v>
      </c>
      <c r="AX51" s="46" t="s">
        <v>28</v>
      </c>
      <c r="AY51" s="46" t="s">
        <v>28</v>
      </c>
      <c r="AZ51" s="28"/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18" customFormat="1" ht="14.25">
      <c r="A52" s="52"/>
      <c r="B52" s="22" t="s">
        <v>7</v>
      </c>
      <c r="C52" s="35">
        <v>717.4979331698333</v>
      </c>
      <c r="D52" s="35">
        <v>296.58499094143133</v>
      </c>
      <c r="E52" s="35">
        <v>1848.2369068839007</v>
      </c>
      <c r="F52" s="35">
        <v>575.4125183094545</v>
      </c>
      <c r="G52" s="21"/>
      <c r="H52" s="21">
        <v>16.72168731902233</v>
      </c>
      <c r="I52" s="21">
        <v>4.807957893932101</v>
      </c>
      <c r="J52" s="21">
        <v>3.8555181508198135</v>
      </c>
      <c r="K52" s="21">
        <v>171.3699081231082</v>
      </c>
      <c r="L52" s="21"/>
      <c r="M52" s="21">
        <v>237.0659353461525</v>
      </c>
      <c r="N52" s="21">
        <v>78.64573412533768</v>
      </c>
      <c r="O52" s="21">
        <v>265.85211504624164</v>
      </c>
      <c r="P52" s="21">
        <v>222.3663440725685</v>
      </c>
      <c r="Q52" s="21"/>
      <c r="R52" s="21">
        <v>124842.97123937852</v>
      </c>
      <c r="S52" s="21">
        <v>10408.7455596891</v>
      </c>
      <c r="T52" s="21">
        <v>10751.182893729965</v>
      </c>
      <c r="U52" s="21">
        <v>8947.681177298056</v>
      </c>
      <c r="W52" s="21">
        <v>518.1000088829628</v>
      </c>
      <c r="X52" s="21">
        <v>131.4741521527173</v>
      </c>
      <c r="Y52" s="21">
        <v>109.59562855739374</v>
      </c>
      <c r="Z52" s="21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1">
        <v>41.04568745004511</v>
      </c>
      <c r="AH52" s="21">
        <v>7.975712751655884</v>
      </c>
      <c r="AI52" s="21">
        <v>7.699819157805051</v>
      </c>
      <c r="AJ52" s="21">
        <v>5.709414115246311</v>
      </c>
      <c r="AL52" s="21">
        <v>756.1138802439493</v>
      </c>
      <c r="AM52" s="21">
        <v>167.478505922021</v>
      </c>
      <c r="AN52" s="21">
        <v>243.52205385105418</v>
      </c>
      <c r="AO52" s="21">
        <v>845.8997854708888</v>
      </c>
      <c r="AP52" s="28"/>
      <c r="AQ52" s="46" t="s">
        <v>28</v>
      </c>
      <c r="AR52" s="46" t="s">
        <v>28</v>
      </c>
      <c r="AS52" s="46" t="s">
        <v>28</v>
      </c>
      <c r="AT52" s="46" t="s">
        <v>28</v>
      </c>
      <c r="AU52" s="28"/>
      <c r="AV52" s="46" t="s">
        <v>28</v>
      </c>
      <c r="AW52" s="46" t="s">
        <v>28</v>
      </c>
      <c r="AX52" s="46" t="s">
        <v>28</v>
      </c>
      <c r="AY52" s="46" t="s">
        <v>28</v>
      </c>
      <c r="AZ52" s="28"/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18" customFormat="1" ht="14.25">
      <c r="A53" s="54"/>
      <c r="B53" s="22" t="s">
        <v>62</v>
      </c>
      <c r="C53" s="35">
        <v>716.3836647532892</v>
      </c>
      <c r="D53" s="35">
        <v>296.86942360288424</v>
      </c>
      <c r="E53" s="35">
        <v>1848.1391449987073</v>
      </c>
      <c r="F53" s="35">
        <v>575.2091980905717</v>
      </c>
      <c r="G53" s="21"/>
      <c r="H53" s="21">
        <v>16.72735965068722</v>
      </c>
      <c r="I53" s="21">
        <v>4.809490636912202</v>
      </c>
      <c r="J53" s="21">
        <v>3.8568630212415735</v>
      </c>
      <c r="K53" s="21">
        <v>171.4074153935654</v>
      </c>
      <c r="L53" s="21"/>
      <c r="M53" s="21">
        <v>237.10852887825126</v>
      </c>
      <c r="N53" s="21">
        <v>78.60803677416021</v>
      </c>
      <c r="O53" s="21">
        <v>265.46893753818495</v>
      </c>
      <c r="P53" s="21">
        <v>222.37878941065753</v>
      </c>
      <c r="Q53" s="21"/>
      <c r="R53" s="21">
        <v>128573.75124916458</v>
      </c>
      <c r="S53" s="21">
        <v>10720.50390712561</v>
      </c>
      <c r="T53" s="21">
        <v>11006.623322120588</v>
      </c>
      <c r="U53" s="21">
        <v>9102.28565881611</v>
      </c>
      <c r="W53" s="21">
        <v>518.2657068437906</v>
      </c>
      <c r="X53" s="21">
        <v>131.51619934427785</v>
      </c>
      <c r="Y53" s="21">
        <v>109.63067847379588</v>
      </c>
      <c r="Z53" s="21">
        <v>0</v>
      </c>
      <c r="AB53" s="21">
        <v>41.10463753754714</v>
      </c>
      <c r="AC53" s="21">
        <v>7.977435220431671</v>
      </c>
      <c r="AD53" s="21">
        <v>7.842729232790317</v>
      </c>
      <c r="AE53" s="21">
        <v>5.710647087005328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1">
        <v>756.6501903246352</v>
      </c>
      <c r="AM53" s="21">
        <v>167.46875420364537</v>
      </c>
      <c r="AN53" s="21">
        <v>243.53863139902384</v>
      </c>
      <c r="AO53" s="21">
        <v>844.7871570558359</v>
      </c>
      <c r="AP53" s="28"/>
      <c r="AQ53" s="46" t="s">
        <v>28</v>
      </c>
      <c r="AR53" s="46" t="s">
        <v>28</v>
      </c>
      <c r="AS53" s="46" t="s">
        <v>28</v>
      </c>
      <c r="AT53" s="46" t="s">
        <v>28</v>
      </c>
      <c r="AU53" s="28"/>
      <c r="AV53" s="46" t="s">
        <v>28</v>
      </c>
      <c r="AW53" s="46" t="s">
        <v>28</v>
      </c>
      <c r="AX53" s="46" t="s">
        <v>28</v>
      </c>
      <c r="AY53" s="46" t="s">
        <v>28</v>
      </c>
      <c r="AZ53" s="28"/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18" customFormat="1" ht="14.25">
      <c r="A54" s="56"/>
      <c r="B54" s="22" t="s">
        <v>67</v>
      </c>
      <c r="C54" s="35">
        <v>715.4957752201544</v>
      </c>
      <c r="D54" s="35">
        <v>296.9922985340121</v>
      </c>
      <c r="E54" s="35">
        <v>1846.7127559767869</v>
      </c>
      <c r="F54" s="35">
        <v>574.9189800414799</v>
      </c>
      <c r="G54" s="21"/>
      <c r="H54" s="21">
        <v>16.720628730112235</v>
      </c>
      <c r="I54" s="21">
        <v>4.807467354856929</v>
      </c>
      <c r="J54" s="21">
        <v>3.855344981510315</v>
      </c>
      <c r="K54" s="21">
        <v>171.36220903182607</v>
      </c>
      <c r="L54" s="21"/>
      <c r="M54" s="21">
        <v>237.01522898860622</v>
      </c>
      <c r="N54" s="21">
        <v>78.57710514642542</v>
      </c>
      <c r="O54" s="21">
        <v>264.79161304038354</v>
      </c>
      <c r="P54" s="21">
        <v>222.29126078243945</v>
      </c>
      <c r="Q54" s="21"/>
      <c r="R54" s="21">
        <v>129222.8615958141</v>
      </c>
      <c r="S54" s="21">
        <v>10860.880586246032</v>
      </c>
      <c r="T54" s="21">
        <v>11051.636708030503</v>
      </c>
      <c r="U54" s="21">
        <v>9123.649573499939</v>
      </c>
      <c r="W54" s="21">
        <v>518.0066469156659</v>
      </c>
      <c r="X54" s="21">
        <v>131.4682501410357</v>
      </c>
      <c r="Y54" s="21">
        <v>109.5907082035095</v>
      </c>
      <c r="Z54" s="21">
        <v>0</v>
      </c>
      <c r="AB54" s="21">
        <v>41.09391857056016</v>
      </c>
      <c r="AC54" s="21">
        <v>7.975354530547911</v>
      </c>
      <c r="AD54" s="21">
        <v>7.840683810770715</v>
      </c>
      <c r="AE54" s="21">
        <v>5.709157724671779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1">
        <v>758.4954309290632</v>
      </c>
      <c r="AM54" s="21">
        <v>167.0138030300639</v>
      </c>
      <c r="AN54" s="21">
        <v>243.14807633438267</v>
      </c>
      <c r="AO54" s="21">
        <v>843.5628713283654</v>
      </c>
      <c r="AP54" s="28"/>
      <c r="AQ54" s="46" t="s">
        <v>28</v>
      </c>
      <c r="AR54" s="46" t="s">
        <v>28</v>
      </c>
      <c r="AS54" s="46" t="s">
        <v>28</v>
      </c>
      <c r="AT54" s="46" t="s">
        <v>28</v>
      </c>
      <c r="AU54" s="28"/>
      <c r="AV54" s="46" t="s">
        <v>28</v>
      </c>
      <c r="AW54" s="46" t="s">
        <v>28</v>
      </c>
      <c r="AX54" s="46" t="s">
        <v>28</v>
      </c>
      <c r="AY54" s="46" t="s">
        <v>28</v>
      </c>
      <c r="AZ54" s="28"/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18" customFormat="1" ht="14.25">
      <c r="A55" s="59"/>
      <c r="B55" s="22" t="s">
        <v>8</v>
      </c>
      <c r="C55" s="35">
        <v>714.2084400247599</v>
      </c>
      <c r="D55" s="35">
        <v>296.4784846609101</v>
      </c>
      <c r="E55" s="35">
        <v>1845.7282223654124</v>
      </c>
      <c r="F55" s="35">
        <v>574.4532405107356</v>
      </c>
      <c r="G55" s="21"/>
      <c r="H55" s="21">
        <v>16.71234285420074</v>
      </c>
      <c r="I55" s="21">
        <v>4.805024362185645</v>
      </c>
      <c r="J55" s="21">
        <v>3.853456986650652</v>
      </c>
      <c r="K55" s="21">
        <v>171.27829427430044</v>
      </c>
      <c r="L55" s="21"/>
      <c r="M55" s="21">
        <v>236.89915557486958</v>
      </c>
      <c r="N55" s="21">
        <v>78.43851964901239</v>
      </c>
      <c r="O55" s="21">
        <v>263.86116478182004</v>
      </c>
      <c r="P55" s="21">
        <v>222.08235590653803</v>
      </c>
      <c r="Q55" s="21"/>
      <c r="R55" s="21">
        <v>129589.6308838972</v>
      </c>
      <c r="S55" s="21">
        <v>10912.61821821187</v>
      </c>
      <c r="T55" s="21">
        <v>11101.632248225715</v>
      </c>
      <c r="U55" s="21">
        <v>9149.191791666715</v>
      </c>
      <c r="W55" s="21">
        <v>517.7525781343957</v>
      </c>
      <c r="X55" s="21">
        <v>131.40376854060113</v>
      </c>
      <c r="Y55" s="21">
        <v>109.536957326119</v>
      </c>
      <c r="Z55" s="21">
        <v>0</v>
      </c>
      <c r="AB55" s="21">
        <v>41.07379396518633</v>
      </c>
      <c r="AC55" s="21">
        <v>7.971448771016972</v>
      </c>
      <c r="AD55" s="21">
        <v>7.836844054731443</v>
      </c>
      <c r="AE55" s="21">
        <v>5.706361679229109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1">
        <v>757.5924550036328</v>
      </c>
      <c r="AM55" s="21">
        <v>166.8929751375452</v>
      </c>
      <c r="AN55" s="21">
        <v>242.7236955059154</v>
      </c>
      <c r="AO55" s="21">
        <v>842.6998063474242</v>
      </c>
      <c r="AP55" s="28"/>
      <c r="AQ55" s="46" t="s">
        <v>28</v>
      </c>
      <c r="AR55" s="46" t="s">
        <v>28</v>
      </c>
      <c r="AS55" s="46" t="s">
        <v>28</v>
      </c>
      <c r="AT55" s="46" t="s">
        <v>28</v>
      </c>
      <c r="AU55" s="28"/>
      <c r="AV55" s="46" t="s">
        <v>28</v>
      </c>
      <c r="AW55" s="46" t="s">
        <v>28</v>
      </c>
      <c r="AX55" s="46" t="s">
        <v>28</v>
      </c>
      <c r="AY55" s="46" t="s">
        <v>28</v>
      </c>
      <c r="AZ55" s="28"/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18" customFormat="1" ht="14.25">
      <c r="A56" s="58"/>
      <c r="B56" s="22" t="s">
        <v>68</v>
      </c>
      <c r="C56" s="35">
        <v>713.8554752405809</v>
      </c>
      <c r="D56" s="35">
        <v>296.03026861507453</v>
      </c>
      <c r="E56" s="35">
        <v>1845.591809827119</v>
      </c>
      <c r="F56" s="35">
        <v>574.4351540062315</v>
      </c>
      <c r="G56" s="21"/>
      <c r="H56" s="21">
        <v>16.72652655299677</v>
      </c>
      <c r="I56" s="21">
        <v>4.809011846043591</v>
      </c>
      <c r="J56" s="21">
        <v>3.856762285815024</v>
      </c>
      <c r="K56" s="21">
        <v>171.38197814747963</v>
      </c>
      <c r="L56" s="21"/>
      <c r="M56" s="21">
        <v>237.10235219272528</v>
      </c>
      <c r="N56" s="21">
        <v>78.50580287508959</v>
      </c>
      <c r="O56" s="21">
        <v>263.6867145337273</v>
      </c>
      <c r="P56" s="21">
        <v>222.2727860622157</v>
      </c>
      <c r="Q56" s="21"/>
      <c r="R56" s="21">
        <v>130419.56477152965</v>
      </c>
      <c r="S56" s="21">
        <v>10974.028730354003</v>
      </c>
      <c r="T56" s="21">
        <v>11172.973196093988</v>
      </c>
      <c r="U56" s="21">
        <v>9193.828340289196</v>
      </c>
      <c r="W56" s="21">
        <v>518.1851717887105</v>
      </c>
      <c r="X56" s="21">
        <v>131.51355883356138</v>
      </c>
      <c r="Y56" s="21">
        <v>109.62847752854204</v>
      </c>
      <c r="Z56" s="21">
        <v>0</v>
      </c>
      <c r="AB56" s="21">
        <v>41.09842444937551</v>
      </c>
      <c r="AC56" s="21">
        <v>7.976228926421161</v>
      </c>
      <c r="AD56" s="21">
        <v>7.841543626475966</v>
      </c>
      <c r="AE56" s="21">
        <v>5.709783582632957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1">
        <v>757.2695864807172</v>
      </c>
      <c r="AM56" s="21">
        <v>167.02347425181372</v>
      </c>
      <c r="AN56" s="21">
        <v>242.85613541510975</v>
      </c>
      <c r="AO56" s="21">
        <v>842.9013376333207</v>
      </c>
      <c r="AP56" s="28"/>
      <c r="AQ56" s="46" t="s">
        <v>28</v>
      </c>
      <c r="AR56" s="46" t="s">
        <v>28</v>
      </c>
      <c r="AS56" s="46" t="s">
        <v>28</v>
      </c>
      <c r="AT56" s="46" t="s">
        <v>28</v>
      </c>
      <c r="AU56" s="28"/>
      <c r="AV56" s="46" t="s">
        <v>28</v>
      </c>
      <c r="AW56" s="46" t="s">
        <v>28</v>
      </c>
      <c r="AX56" s="46" t="s">
        <v>28</v>
      </c>
      <c r="AY56" s="46" t="s">
        <v>28</v>
      </c>
      <c r="AZ56" s="28"/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18" customFormat="1" ht="14.25">
      <c r="A57" s="62"/>
      <c r="B57" s="22" t="s">
        <v>69</v>
      </c>
      <c r="C57" s="35">
        <v>712.6497936736255</v>
      </c>
      <c r="D57" s="35">
        <v>295.7905865978759</v>
      </c>
      <c r="E57" s="35">
        <v>1844.1505299096855</v>
      </c>
      <c r="F57" s="35">
        <v>574.1659921273617</v>
      </c>
      <c r="G57" s="21"/>
      <c r="H57" s="21">
        <v>16.662693960924027</v>
      </c>
      <c r="I57" s="21">
        <v>4.8049819684040305</v>
      </c>
      <c r="J57" s="21">
        <v>3.8536106733603703</v>
      </c>
      <c r="K57" s="21">
        <v>171.28511264686716</v>
      </c>
      <c r="L57" s="21"/>
      <c r="M57" s="21">
        <v>236.86855516537813</v>
      </c>
      <c r="N57" s="21">
        <v>78.3115130651727</v>
      </c>
      <c r="O57" s="21">
        <v>263.22099800548625</v>
      </c>
      <c r="P57" s="21">
        <v>222.0912059971385</v>
      </c>
      <c r="Q57" s="21"/>
      <c r="R57" s="21">
        <v>131103.00544370103</v>
      </c>
      <c r="S57" s="21">
        <v>11035.894664962176</v>
      </c>
      <c r="T57" s="21">
        <v>11234.659173006306</v>
      </c>
      <c r="U57" s="21">
        <v>9226.285453150314</v>
      </c>
      <c r="W57" s="21">
        <v>516.1899458097259</v>
      </c>
      <c r="X57" s="21">
        <v>130.84376804209944</v>
      </c>
      <c r="Y57" s="21">
        <v>109.26858109940409</v>
      </c>
      <c r="Z57" s="21">
        <v>0</v>
      </c>
      <c r="AB57" s="21">
        <v>41.07543184545612</v>
      </c>
      <c r="AC57" s="21">
        <v>7.971767050571732</v>
      </c>
      <c r="AD57" s="21">
        <v>7.837156775197446</v>
      </c>
      <c r="AE57" s="21">
        <v>5.706589419681291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1">
        <v>755.7020237324984</v>
      </c>
      <c r="AM57" s="21">
        <v>164.80931440213095</v>
      </c>
      <c r="AN57" s="21">
        <v>242.44706613214817</v>
      </c>
      <c r="AO57" s="21">
        <v>840.7262713974812</v>
      </c>
      <c r="AP57" s="28"/>
      <c r="AQ57" s="46" t="s">
        <v>28</v>
      </c>
      <c r="AR57" s="46" t="s">
        <v>28</v>
      </c>
      <c r="AS57" s="46" t="s">
        <v>28</v>
      </c>
      <c r="AT57" s="46" t="s">
        <v>28</v>
      </c>
      <c r="AU57" s="28"/>
      <c r="AV57" s="46" t="s">
        <v>28</v>
      </c>
      <c r="AW57" s="46" t="s">
        <v>28</v>
      </c>
      <c r="AX57" s="46" t="s">
        <v>28</v>
      </c>
      <c r="AY57" s="46" t="s">
        <v>28</v>
      </c>
      <c r="AZ57" s="28"/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18" customFormat="1" ht="14.25">
      <c r="A58" s="63"/>
      <c r="B58" s="22" t="s">
        <v>9</v>
      </c>
      <c r="C58" s="35">
        <v>710.0269158846609</v>
      </c>
      <c r="D58" s="35">
        <v>295.20053060999584</v>
      </c>
      <c r="E58" s="35">
        <v>1841.264221822215</v>
      </c>
      <c r="F58" s="35">
        <v>572.6836468712888</v>
      </c>
      <c r="G58" s="21"/>
      <c r="H58" s="21">
        <v>16.64661288321079</v>
      </c>
      <c r="I58" s="21">
        <v>4.800329269705551</v>
      </c>
      <c r="J58" s="21">
        <v>3.8498971955367463</v>
      </c>
      <c r="K58" s="21">
        <v>171.1200545063356</v>
      </c>
      <c r="L58" s="21"/>
      <c r="M58" s="21">
        <v>236.51029256070808</v>
      </c>
      <c r="N58" s="21">
        <v>78.23605013488651</v>
      </c>
      <c r="O58" s="21">
        <v>262.7673360577515</v>
      </c>
      <c r="P58" s="21">
        <v>221.8121880562142</v>
      </c>
      <c r="Q58" s="21"/>
      <c r="R58" s="21">
        <v>131625.41066287932</v>
      </c>
      <c r="S58" s="21">
        <v>11107.345510339554</v>
      </c>
      <c r="T58" s="21">
        <v>11284.151889517114</v>
      </c>
      <c r="U58" s="21">
        <v>9247.534087892038</v>
      </c>
      <c r="W58" s="21">
        <v>515.5925257457337</v>
      </c>
      <c r="X58" s="21">
        <v>130.71768364903213</v>
      </c>
      <c r="Y58" s="21">
        <v>109.11328447274921</v>
      </c>
      <c r="Z58" s="21">
        <v>0</v>
      </c>
      <c r="AB58" s="21">
        <v>41.03585054120272</v>
      </c>
      <c r="AC58" s="21">
        <v>7.964085327564656</v>
      </c>
      <c r="AD58" s="21">
        <v>7.829604611692813</v>
      </c>
      <c r="AE58" s="21">
        <v>5.701090439427706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1">
        <v>758.7571025562509</v>
      </c>
      <c r="AM58" s="21">
        <v>168.14889823050913</v>
      </c>
      <c r="AN58" s="21">
        <v>242.46245433493922</v>
      </c>
      <c r="AO58" s="21">
        <v>839.5981027604283</v>
      </c>
      <c r="AP58" s="28"/>
      <c r="AQ58" s="46" t="s">
        <v>28</v>
      </c>
      <c r="AR58" s="46" t="s">
        <v>28</v>
      </c>
      <c r="AS58" s="46" t="s">
        <v>28</v>
      </c>
      <c r="AT58" s="46" t="s">
        <v>28</v>
      </c>
      <c r="AU58" s="28"/>
      <c r="AV58" s="46" t="s">
        <v>28</v>
      </c>
      <c r="AW58" s="46" t="s">
        <v>28</v>
      </c>
      <c r="AX58" s="46" t="s">
        <v>28</v>
      </c>
      <c r="AY58" s="46" t="s">
        <v>28</v>
      </c>
      <c r="AZ58" s="28"/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18" customFormat="1" ht="14.25">
      <c r="A59" s="60"/>
      <c r="B59" s="22" t="s">
        <v>70</v>
      </c>
      <c r="C59" s="35">
        <v>709.3451444478443</v>
      </c>
      <c r="D59" s="35">
        <v>295.18374780713236</v>
      </c>
      <c r="E59" s="35">
        <v>1840.4766197969236</v>
      </c>
      <c r="F59" s="35">
        <v>572.2788223683044</v>
      </c>
      <c r="G59" s="21"/>
      <c r="H59" s="21">
        <v>16.570034414248116</v>
      </c>
      <c r="I59" s="21">
        <v>4.804185301176099</v>
      </c>
      <c r="J59" s="21">
        <v>3.8530340333811335</v>
      </c>
      <c r="K59" s="21">
        <v>171.2270952659059</v>
      </c>
      <c r="L59" s="21"/>
      <c r="M59" s="21">
        <v>236.7030013961601</v>
      </c>
      <c r="N59" s="21">
        <v>78.29979610665433</v>
      </c>
      <c r="O59" s="21">
        <v>262.48097076336194</v>
      </c>
      <c r="P59" s="21">
        <v>221.97285642586797</v>
      </c>
      <c r="Q59" s="21"/>
      <c r="R59" s="21">
        <v>132389.3700023729</v>
      </c>
      <c r="S59" s="21">
        <v>11202.690904055044</v>
      </c>
      <c r="T59" s="21">
        <v>11469.609270274088</v>
      </c>
      <c r="U59" s="21">
        <v>9270.987530273796</v>
      </c>
      <c r="W59" s="21">
        <v>516.01265841021</v>
      </c>
      <c r="X59" s="21">
        <v>130.82419544082632</v>
      </c>
      <c r="Y59" s="21">
        <v>109.2021906815076</v>
      </c>
      <c r="Z59" s="21">
        <v>0</v>
      </c>
      <c r="AB59" s="21">
        <v>41.061340198536506</v>
      </c>
      <c r="AC59" s="21">
        <v>7.969031800627104</v>
      </c>
      <c r="AD59" s="21">
        <v>7.834467755601865</v>
      </c>
      <c r="AE59" s="21">
        <v>5.704631565524524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1">
        <v>759.2237002781228</v>
      </c>
      <c r="AM59" s="21">
        <v>166.75607256711277</v>
      </c>
      <c r="AN59" s="21">
        <v>242.62479997415267</v>
      </c>
      <c r="AO59" s="21">
        <v>839.9973075451123</v>
      </c>
      <c r="AP59" s="28"/>
      <c r="AQ59" s="46" t="s">
        <v>28</v>
      </c>
      <c r="AR59" s="46" t="s">
        <v>28</v>
      </c>
      <c r="AS59" s="46" t="s">
        <v>28</v>
      </c>
      <c r="AT59" s="46" t="s">
        <v>28</v>
      </c>
      <c r="AU59" s="28"/>
      <c r="AV59" s="46" t="s">
        <v>28</v>
      </c>
      <c r="AW59" s="46" t="s">
        <v>28</v>
      </c>
      <c r="AX59" s="46" t="s">
        <v>28</v>
      </c>
      <c r="AY59" s="46" t="s">
        <v>28</v>
      </c>
      <c r="AZ59" s="28"/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18" customFormat="1" ht="14.25">
      <c r="A60" s="64"/>
      <c r="B60" s="22" t="s">
        <v>71</v>
      </c>
      <c r="C60" s="35">
        <v>712.5016003948733</v>
      </c>
      <c r="D60" s="35">
        <v>295.39504577966557</v>
      </c>
      <c r="E60" s="35">
        <v>1836.291509235973</v>
      </c>
      <c r="F60" s="35">
        <v>571.8888389326615</v>
      </c>
      <c r="G60" s="21"/>
      <c r="H60" s="21">
        <v>16.505467186867943</v>
      </c>
      <c r="I60" s="21">
        <v>4.804451449756304</v>
      </c>
      <c r="J60" s="21">
        <v>3.8533087957500376</v>
      </c>
      <c r="K60" s="21">
        <v>171.27169502250285</v>
      </c>
      <c r="L60" s="21"/>
      <c r="M60" s="21">
        <v>235.91911080407544</v>
      </c>
      <c r="N60" s="21">
        <v>78.22530881061087</v>
      </c>
      <c r="O60" s="21">
        <v>262.09930167780317</v>
      </c>
      <c r="P60" s="21">
        <v>221.4481421252136</v>
      </c>
      <c r="Q60" s="21"/>
      <c r="R60" s="21">
        <v>132906.274972995</v>
      </c>
      <c r="S60" s="21">
        <v>11328.065358831012</v>
      </c>
      <c r="T60" s="21">
        <v>11513.689194007045</v>
      </c>
      <c r="U60" s="21">
        <v>9292.895062599622</v>
      </c>
      <c r="W60" s="21">
        <v>515.7656789708643</v>
      </c>
      <c r="X60" s="21">
        <v>130.83088696108106</v>
      </c>
      <c r="Y60" s="21">
        <v>109.20777685054848</v>
      </c>
      <c r="Z60" s="21">
        <v>0</v>
      </c>
      <c r="AB60" s="21">
        <v>41.07221390931051</v>
      </c>
      <c r="AC60" s="21">
        <v>7.971142058301712</v>
      </c>
      <c r="AD60" s="21">
        <v>7.8365426165420455</v>
      </c>
      <c r="AE60" s="21">
        <v>5.706142257820894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1">
        <v>761.4351810626707</v>
      </c>
      <c r="AM60" s="21">
        <v>166.6773597872473</v>
      </c>
      <c r="AN60" s="21">
        <v>242.54219911775593</v>
      </c>
      <c r="AO60" s="21">
        <v>839.5133912872608</v>
      </c>
      <c r="AP60" s="28"/>
      <c r="AQ60" s="46" t="s">
        <v>28</v>
      </c>
      <c r="AR60" s="46" t="s">
        <v>28</v>
      </c>
      <c r="AS60" s="46" t="s">
        <v>28</v>
      </c>
      <c r="AT60" s="46" t="s">
        <v>28</v>
      </c>
      <c r="AU60" s="28"/>
      <c r="AV60" s="46" t="s">
        <v>28</v>
      </c>
      <c r="AW60" s="46" t="s">
        <v>28</v>
      </c>
      <c r="AX60" s="46" t="s">
        <v>28</v>
      </c>
      <c r="AY60" s="46" t="s">
        <v>28</v>
      </c>
      <c r="AZ60" s="28"/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18" customFormat="1" ht="14.25">
      <c r="A61" s="65"/>
      <c r="B61" s="22" t="s">
        <v>10</v>
      </c>
      <c r="C61" s="35">
        <v>711.7681745883623</v>
      </c>
      <c r="D61" s="35">
        <v>294.891469387594</v>
      </c>
      <c r="E61" s="35">
        <v>1835.067782323936</v>
      </c>
      <c r="F61" s="35">
        <v>571.5899729828769</v>
      </c>
      <c r="G61" s="21"/>
      <c r="H61" s="21">
        <v>16.498153559771925</v>
      </c>
      <c r="I61" s="21">
        <v>4.802288747527246</v>
      </c>
      <c r="J61" s="21">
        <v>3.8516147489484562</v>
      </c>
      <c r="K61" s="21">
        <v>171.19099903507058</v>
      </c>
      <c r="L61" s="21"/>
      <c r="M61" s="21">
        <v>235.8153943230173</v>
      </c>
      <c r="N61" s="21">
        <v>78.19091659472853</v>
      </c>
      <c r="O61" s="21">
        <v>261.6839363656747</v>
      </c>
      <c r="P61" s="21">
        <v>221.35083939741665</v>
      </c>
      <c r="Q61" s="21"/>
      <c r="R61" s="21">
        <v>133145.05396303287</v>
      </c>
      <c r="S61" s="21">
        <v>11364.710982775592</v>
      </c>
      <c r="T61" s="21">
        <v>11568.395371744267</v>
      </c>
      <c r="U61" s="21">
        <v>9308.779638460508</v>
      </c>
      <c r="W61" s="21">
        <v>515.1741079717003</v>
      </c>
      <c r="X61" s="21">
        <v>130.77600163129023</v>
      </c>
      <c r="Y61" s="21">
        <v>109.16196230111868</v>
      </c>
      <c r="Z61" s="21">
        <v>0</v>
      </c>
      <c r="AB61" s="21">
        <v>41.0528317218079</v>
      </c>
      <c r="AC61" s="21">
        <v>7.9673804669246335</v>
      </c>
      <c r="AD61" s="21">
        <v>7.832844550216414</v>
      </c>
      <c r="AE61" s="21">
        <v>5.703449517243031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1">
        <v>760.9551528043341</v>
      </c>
      <c r="AM61" s="21">
        <v>166.48643209173306</v>
      </c>
      <c r="AN61" s="21">
        <v>242.26727311110545</v>
      </c>
      <c r="AO61" s="21">
        <v>838.8028141309183</v>
      </c>
      <c r="AP61" s="28"/>
      <c r="AQ61" s="46" t="s">
        <v>28</v>
      </c>
      <c r="AR61" s="46" t="s">
        <v>28</v>
      </c>
      <c r="AS61" s="46" t="s">
        <v>28</v>
      </c>
      <c r="AT61" s="46" t="s">
        <v>28</v>
      </c>
      <c r="AU61" s="28"/>
      <c r="AV61" s="46" t="s">
        <v>28</v>
      </c>
      <c r="AW61" s="46" t="s">
        <v>28</v>
      </c>
      <c r="AX61" s="46" t="s">
        <v>28</v>
      </c>
      <c r="AY61" s="46" t="s">
        <v>28</v>
      </c>
      <c r="AZ61" s="28"/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18" customFormat="1" ht="14.25">
      <c r="A62" s="69">
        <v>2017</v>
      </c>
      <c r="B62" s="22" t="s">
        <v>60</v>
      </c>
      <c r="C62" s="35">
        <v>710.2747828735924</v>
      </c>
      <c r="D62" s="35">
        <v>294.20463002693634</v>
      </c>
      <c r="E62" s="35">
        <v>1832.5003363522883</v>
      </c>
      <c r="F62" s="35">
        <v>570.5864801304498</v>
      </c>
      <c r="G62" s="21"/>
      <c r="H62" s="21">
        <v>16.47545461436865</v>
      </c>
      <c r="I62" s="21">
        <v>4.7957109545062995</v>
      </c>
      <c r="J62" s="21">
        <v>3.446646439621662</v>
      </c>
      <c r="K62" s="21">
        <v>170.9603585048807</v>
      </c>
      <c r="L62" s="21"/>
      <c r="M62" s="21">
        <v>235.49024746391459</v>
      </c>
      <c r="N62" s="21">
        <v>78.08310280829363</v>
      </c>
      <c r="O62" s="21">
        <v>260.72364478573957</v>
      </c>
      <c r="P62" s="21">
        <v>221.04564761344366</v>
      </c>
      <c r="Q62" s="21"/>
      <c r="R62" s="21">
        <v>133339.85049873785</v>
      </c>
      <c r="S62" s="21">
        <v>11410.45729723654</v>
      </c>
      <c r="T62" s="21">
        <v>11605.551221238777</v>
      </c>
      <c r="U62" s="21">
        <v>9334.06954920592</v>
      </c>
      <c r="W62" s="21">
        <v>514.0740995317577</v>
      </c>
      <c r="X62" s="21">
        <v>130.5956857647937</v>
      </c>
      <c r="Y62" s="21">
        <v>109.01144909979458</v>
      </c>
      <c r="Z62" s="21">
        <v>0</v>
      </c>
      <c r="AB62" s="21">
        <v>40.997551906251054</v>
      </c>
      <c r="AC62" s="21">
        <v>7.956652025225237</v>
      </c>
      <c r="AD62" s="21">
        <v>7.82229700813226</v>
      </c>
      <c r="AE62" s="21">
        <v>5.695769409237622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1">
        <v>759.9431561525843</v>
      </c>
      <c r="AM62" s="21">
        <v>169.19194914908658</v>
      </c>
      <c r="AN62" s="21">
        <v>241.79955210096978</v>
      </c>
      <c r="AO62" s="21">
        <v>836.1113999094997</v>
      </c>
      <c r="AP62" s="28"/>
      <c r="AQ62" s="46" t="s">
        <v>28</v>
      </c>
      <c r="AR62" s="46" t="s">
        <v>28</v>
      </c>
      <c r="AS62" s="46" t="s">
        <v>28</v>
      </c>
      <c r="AT62" s="46" t="s">
        <v>28</v>
      </c>
      <c r="AU62" s="28"/>
      <c r="AV62" s="46" t="s">
        <v>28</v>
      </c>
      <c r="AW62" s="46" t="s">
        <v>28</v>
      </c>
      <c r="AX62" s="46" t="s">
        <v>28</v>
      </c>
      <c r="AY62" s="46" t="s">
        <v>28</v>
      </c>
      <c r="AZ62" s="28"/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18" customFormat="1" ht="14.25">
      <c r="A63" s="66"/>
      <c r="B63" s="22" t="s">
        <v>61</v>
      </c>
      <c r="C63" s="35">
        <v>712.0274557721534</v>
      </c>
      <c r="D63" s="35">
        <v>294.99318690896024</v>
      </c>
      <c r="E63" s="35">
        <v>1837.0094414640296</v>
      </c>
      <c r="F63" s="35">
        <v>572.1199698820571</v>
      </c>
      <c r="G63" s="21"/>
      <c r="H63" s="21">
        <v>16.52398267696175</v>
      </c>
      <c r="I63" s="21">
        <v>4.809763290729083</v>
      </c>
      <c r="J63" s="21">
        <v>3.456823685206337</v>
      </c>
      <c r="K63" s="21">
        <v>171.4651761381001</v>
      </c>
      <c r="L63" s="21"/>
      <c r="M63" s="21">
        <v>236.1855981364576</v>
      </c>
      <c r="N63" s="21">
        <v>78.31366770307567</v>
      </c>
      <c r="O63" s="21">
        <v>260.641722480577</v>
      </c>
      <c r="P63" s="21">
        <v>221.56805795337814</v>
      </c>
      <c r="Q63" s="21"/>
      <c r="R63" s="21">
        <v>134144.6949595867</v>
      </c>
      <c r="S63" s="21">
        <v>11500.489565659536</v>
      </c>
      <c r="T63" s="21">
        <v>11564.599371515422</v>
      </c>
      <c r="U63" s="21">
        <v>9393.798498830041</v>
      </c>
      <c r="W63" s="21">
        <v>515.5920579756178</v>
      </c>
      <c r="X63" s="21">
        <v>130.98130569624433</v>
      </c>
      <c r="Y63" s="21">
        <v>109.3333364395995</v>
      </c>
      <c r="Z63" s="21">
        <v>0</v>
      </c>
      <c r="AB63" s="21">
        <v>41.00350477123962</v>
      </c>
      <c r="AC63" s="21">
        <v>7.957807335068502</v>
      </c>
      <c r="AD63" s="21">
        <v>7.823432809560021</v>
      </c>
      <c r="AE63" s="21">
        <v>5.696596437797198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1">
        <v>763.2849952663578</v>
      </c>
      <c r="AM63" s="21">
        <v>169.54723317871856</v>
      </c>
      <c r="AN63" s="21">
        <v>242.42334921429958</v>
      </c>
      <c r="AO63" s="21">
        <v>838.3827944773112</v>
      </c>
      <c r="AP63" s="28"/>
      <c r="AQ63" s="46" t="s">
        <v>28</v>
      </c>
      <c r="AR63" s="46" t="s">
        <v>28</v>
      </c>
      <c r="AS63" s="46" t="s">
        <v>28</v>
      </c>
      <c r="AT63" s="46" t="s">
        <v>28</v>
      </c>
      <c r="AU63" s="28"/>
      <c r="AV63" s="46" t="s">
        <v>28</v>
      </c>
      <c r="AW63" s="46" t="s">
        <v>28</v>
      </c>
      <c r="AX63" s="46" t="s">
        <v>28</v>
      </c>
      <c r="AY63" s="46" t="s">
        <v>28</v>
      </c>
      <c r="AZ63" s="28"/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2:56" s="18" customFormat="1" ht="14.25">
      <c r="B64" s="22" t="s">
        <v>7</v>
      </c>
      <c r="C64" s="35">
        <v>711.1792309579703</v>
      </c>
      <c r="D64" s="35">
        <v>294.18768243448784</v>
      </c>
      <c r="E64" s="35">
        <v>1834.6733733795668</v>
      </c>
      <c r="F64" s="35">
        <v>572.4517122172994</v>
      </c>
      <c r="G64" s="21"/>
      <c r="H64" s="21">
        <v>16.5074412441016</v>
      </c>
      <c r="I64" s="21">
        <v>4.804870609768086</v>
      </c>
      <c r="J64" s="21">
        <v>3.4533910083158066</v>
      </c>
      <c r="K64" s="21">
        <v>171.29487129645827</v>
      </c>
      <c r="L64" s="21"/>
      <c r="M64" s="21">
        <v>235.9310273298917</v>
      </c>
      <c r="N64" s="21">
        <v>78.2358964355045</v>
      </c>
      <c r="O64" s="21">
        <v>259.9824290617246</v>
      </c>
      <c r="P64" s="21">
        <v>221.2829345908738</v>
      </c>
      <c r="Q64" s="21"/>
      <c r="R64" s="21">
        <v>134902.99106276792</v>
      </c>
      <c r="S64" s="21">
        <v>11555.038049746645</v>
      </c>
      <c r="T64" s="21">
        <v>11634.229973391575</v>
      </c>
      <c r="U64" s="21">
        <v>9427.792523772392</v>
      </c>
      <c r="W64" s="21">
        <v>514.929896136796</v>
      </c>
      <c r="X64" s="21">
        <v>130.8512357916643</v>
      </c>
      <c r="Y64" s="21">
        <v>109.2247644017654</v>
      </c>
      <c r="Z64" s="21">
        <v>0</v>
      </c>
      <c r="AB64" s="21">
        <v>41.07777508569628</v>
      </c>
      <c r="AC64" s="21">
        <v>7.972221790711148</v>
      </c>
      <c r="AD64" s="21">
        <v>7.83760391282394</v>
      </c>
      <c r="AE64" s="21">
        <v>5.706914888562159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1">
        <v>763.2331956215929</v>
      </c>
      <c r="AM64" s="21">
        <v>169.35283171384927</v>
      </c>
      <c r="AN64" s="21">
        <v>242.11252268691317</v>
      </c>
      <c r="AO64" s="21">
        <v>836.5571134730482</v>
      </c>
      <c r="AP64" s="28"/>
      <c r="AQ64" s="46" t="s">
        <v>28</v>
      </c>
      <c r="AR64" s="46" t="s">
        <v>28</v>
      </c>
      <c r="AS64" s="46" t="s">
        <v>28</v>
      </c>
      <c r="AT64" s="46" t="s">
        <v>28</v>
      </c>
      <c r="AU64" s="28"/>
      <c r="AV64" s="46" t="s">
        <v>28</v>
      </c>
      <c r="AW64" s="46" t="s">
        <v>28</v>
      </c>
      <c r="AX64" s="46" t="s">
        <v>28</v>
      </c>
      <c r="AY64" s="46" t="s">
        <v>28</v>
      </c>
      <c r="AZ64" s="28"/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2:56" s="18" customFormat="1" ht="14.25">
      <c r="B65" s="22" t="s">
        <v>62</v>
      </c>
      <c r="C65" s="35">
        <v>710.1638733926548</v>
      </c>
      <c r="D65" s="35">
        <v>294.2643816702233</v>
      </c>
      <c r="E65" s="35">
        <v>1834.7344157863115</v>
      </c>
      <c r="F65" s="35">
        <v>572.903914492894</v>
      </c>
      <c r="G65" s="21"/>
      <c r="H65" s="21">
        <v>16.51965207497114</v>
      </c>
      <c r="I65" s="21">
        <v>4.808337112485025</v>
      </c>
      <c r="J65" s="21">
        <v>3.455975558621899</v>
      </c>
      <c r="K65" s="21">
        <v>171.37848088788564</v>
      </c>
      <c r="L65" s="21"/>
      <c r="M65" s="21">
        <v>236.09757664490508</v>
      </c>
      <c r="N65" s="21">
        <v>78.29444196272806</v>
      </c>
      <c r="O65" s="21">
        <v>259.776245130426</v>
      </c>
      <c r="P65" s="21">
        <v>221.42849385665178</v>
      </c>
      <c r="Q65" s="21"/>
      <c r="R65" s="21">
        <v>135641.5316212716</v>
      </c>
      <c r="S65" s="21">
        <v>11609.528071802819</v>
      </c>
      <c r="T65" s="21">
        <v>11708.52278213037</v>
      </c>
      <c r="U65" s="21">
        <v>9462.078715193184</v>
      </c>
      <c r="W65" s="21">
        <v>514.6340216942369</v>
      </c>
      <c r="X65" s="21">
        <v>130.94916550421325</v>
      </c>
      <c r="Y65" s="21">
        <v>109.3065082461361</v>
      </c>
      <c r="Z65" s="21">
        <v>0</v>
      </c>
      <c r="AB65" s="21">
        <v>41.09757615456903</v>
      </c>
      <c r="AC65" s="21">
        <v>7.976064259199296</v>
      </c>
      <c r="AD65" s="21">
        <v>7.841381667080509</v>
      </c>
      <c r="AE65" s="21">
        <v>5.709665848391784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1">
        <v>763.9322456961979</v>
      </c>
      <c r="AM65" s="21">
        <v>169.4665199890615</v>
      </c>
      <c r="AN65" s="21">
        <v>241.59002099016467</v>
      </c>
      <c r="AO65" s="21">
        <v>836.1222736767982</v>
      </c>
      <c r="AP65" s="28"/>
      <c r="AQ65" s="46" t="s">
        <v>28</v>
      </c>
      <c r="AR65" s="46" t="s">
        <v>28</v>
      </c>
      <c r="AS65" s="46" t="s">
        <v>28</v>
      </c>
      <c r="AT65" s="46" t="s">
        <v>28</v>
      </c>
      <c r="AU65" s="28"/>
      <c r="AV65" s="46" t="s">
        <v>28</v>
      </c>
      <c r="AW65" s="46" t="s">
        <v>28</v>
      </c>
      <c r="AX65" s="46" t="s">
        <v>28</v>
      </c>
      <c r="AY65" s="46" t="s">
        <v>28</v>
      </c>
      <c r="AZ65" s="28"/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2:56" s="18" customFormat="1" ht="14.25">
      <c r="B66" s="22" t="s">
        <v>67</v>
      </c>
      <c r="C66" s="35">
        <v>708.9181254342968</v>
      </c>
      <c r="D66" s="35">
        <v>293.71477660056775</v>
      </c>
      <c r="E66" s="35">
        <v>1832.6141201499836</v>
      </c>
      <c r="F66" s="35">
        <v>572.702971752326</v>
      </c>
      <c r="G66" s="21"/>
      <c r="H66" s="21">
        <v>16.506320028273187</v>
      </c>
      <c r="I66" s="21">
        <v>4.8043891961033145</v>
      </c>
      <c r="J66" s="21">
        <v>3.453209880920429</v>
      </c>
      <c r="K66" s="21">
        <v>170.8118324304851</v>
      </c>
      <c r="L66" s="21"/>
      <c r="M66" s="21">
        <v>235.90865509847853</v>
      </c>
      <c r="N66" s="21">
        <v>78.23179740769369</v>
      </c>
      <c r="O66" s="21">
        <v>258.8676659990362</v>
      </c>
      <c r="P66" s="21">
        <v>221.2513438252484</v>
      </c>
      <c r="Q66" s="21"/>
      <c r="R66" s="21">
        <v>136144.2111217287</v>
      </c>
      <c r="S66" s="21">
        <v>11658.24437738524</v>
      </c>
      <c r="T66" s="21">
        <v>11891.494155416514</v>
      </c>
      <c r="U66" s="21">
        <v>9494.701857279133</v>
      </c>
      <c r="W66" s="21">
        <v>514.2221687750007</v>
      </c>
      <c r="X66" s="21">
        <v>130.84437332070215</v>
      </c>
      <c r="Y66" s="21">
        <v>109.21903383794452</v>
      </c>
      <c r="Z66" s="21">
        <v>0</v>
      </c>
      <c r="AB66" s="21">
        <v>41.07562081023532</v>
      </c>
      <c r="AC66" s="21">
        <v>7.971803763480443</v>
      </c>
      <c r="AD66" s="21">
        <v>7.837192836071759</v>
      </c>
      <c r="AE66" s="21">
        <v>5.706615674944776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1">
        <v>762.006078472967</v>
      </c>
      <c r="AM66" s="21">
        <v>169.41502800797497</v>
      </c>
      <c r="AN66" s="21">
        <v>243.285069199818</v>
      </c>
      <c r="AO66" s="21">
        <v>834.8090174447784</v>
      </c>
      <c r="AP66" s="28"/>
      <c r="AQ66" s="46" t="s">
        <v>28</v>
      </c>
      <c r="AR66" s="46" t="s">
        <v>28</v>
      </c>
      <c r="AS66" s="46" t="s">
        <v>28</v>
      </c>
      <c r="AT66" s="46" t="s">
        <v>28</v>
      </c>
      <c r="AU66" s="28"/>
      <c r="AV66" s="46" t="s">
        <v>28</v>
      </c>
      <c r="AW66" s="46" t="s">
        <v>28</v>
      </c>
      <c r="AX66" s="46" t="s">
        <v>28</v>
      </c>
      <c r="AY66" s="46" t="s">
        <v>28</v>
      </c>
      <c r="AZ66" s="28"/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2:56" s="18" customFormat="1" ht="14.25">
      <c r="B67" s="22" t="s">
        <v>8</v>
      </c>
      <c r="C67" s="35">
        <v>707.9867908090948</v>
      </c>
      <c r="D67" s="35">
        <v>293.9716445583571</v>
      </c>
      <c r="E67" s="35">
        <v>1830.5455322188677</v>
      </c>
      <c r="F67" s="35">
        <v>572.9037887051758</v>
      </c>
      <c r="G67" s="21"/>
      <c r="H67" s="21">
        <v>16.48967251625592</v>
      </c>
      <c r="I67" s="21">
        <v>4.8018156469858635</v>
      </c>
      <c r="J67" s="21">
        <v>3.4513951633576494</v>
      </c>
      <c r="K67" s="21">
        <v>170.50761863923958</v>
      </c>
      <c r="L67" s="21"/>
      <c r="M67" s="21">
        <v>235.7846807440231</v>
      </c>
      <c r="N67" s="21">
        <v>78.04060715278432</v>
      </c>
      <c r="O67" s="21">
        <v>258.2313739455641</v>
      </c>
      <c r="P67" s="21">
        <v>220.96998106953168</v>
      </c>
      <c r="Q67" s="21"/>
      <c r="R67" s="21">
        <v>136588.49953094072</v>
      </c>
      <c r="S67" s="21">
        <v>11725.648959507138</v>
      </c>
      <c r="T67" s="21">
        <v>11946.822886467919</v>
      </c>
      <c r="U67" s="21">
        <v>9529.685024503198</v>
      </c>
      <c r="W67" s="21">
        <v>513.8318855694989</v>
      </c>
      <c r="X67" s="21">
        <v>130.77561511639843</v>
      </c>
      <c r="Y67" s="21">
        <v>109.16164076716049</v>
      </c>
      <c r="Z67" s="21">
        <v>0</v>
      </c>
      <c r="AB67" s="21">
        <v>41.05403704656478</v>
      </c>
      <c r="AC67" s="21">
        <v>7.967614423296858</v>
      </c>
      <c r="AD67" s="21">
        <v>7.833074408312176</v>
      </c>
      <c r="AE67" s="21">
        <v>5.703616975675707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1">
        <v>761.5130726868147</v>
      </c>
      <c r="AM67" s="21">
        <v>168.37650863660403</v>
      </c>
      <c r="AN67" s="21">
        <v>242.8580760817818</v>
      </c>
      <c r="AO67" s="21">
        <v>833.8255284486833</v>
      </c>
      <c r="AP67" s="28"/>
      <c r="AQ67" s="46" t="s">
        <v>28</v>
      </c>
      <c r="AR67" s="46" t="s">
        <v>28</v>
      </c>
      <c r="AS67" s="46" t="s">
        <v>28</v>
      </c>
      <c r="AT67" s="46" t="s">
        <v>28</v>
      </c>
      <c r="AU67" s="28"/>
      <c r="AV67" s="46" t="s">
        <v>28</v>
      </c>
      <c r="AW67" s="46" t="s">
        <v>28</v>
      </c>
      <c r="AX67" s="46" t="s">
        <v>28</v>
      </c>
      <c r="AY67" s="46" t="s">
        <v>28</v>
      </c>
      <c r="AZ67" s="28"/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2:56" s="18" customFormat="1" ht="14.25">
      <c r="B68" s="22" t="s">
        <v>68</v>
      </c>
      <c r="C68" s="35">
        <v>706.1580154889675</v>
      </c>
      <c r="D68" s="35">
        <v>293.1010438190181</v>
      </c>
      <c r="E68" s="35">
        <v>1825.2504372179797</v>
      </c>
      <c r="F68" s="35">
        <v>572.689094265398</v>
      </c>
      <c r="G68" s="21"/>
      <c r="H68" s="21">
        <v>16.460149913649218</v>
      </c>
      <c r="I68" s="21">
        <v>4.291892888796425</v>
      </c>
      <c r="J68" s="21">
        <v>3.4435647614118934</v>
      </c>
      <c r="K68" s="21">
        <v>170.5479967671645</v>
      </c>
      <c r="L68" s="21"/>
      <c r="M68" s="21">
        <v>235.2497454623076</v>
      </c>
      <c r="N68" s="21">
        <v>77.7637301358181</v>
      </c>
      <c r="O68" s="21">
        <v>257.6454869245526</v>
      </c>
      <c r="P68" s="21">
        <v>220.4686100434509</v>
      </c>
      <c r="Q68" s="21"/>
      <c r="R68" s="21">
        <v>136960.79159640448</v>
      </c>
      <c r="S68" s="21">
        <v>11737.993156851093</v>
      </c>
      <c r="T68" s="21">
        <v>12016.702550960737</v>
      </c>
      <c r="U68" s="21">
        <v>9519.825373653033</v>
      </c>
      <c r="W68" s="21">
        <v>512.4065778074706</v>
      </c>
      <c r="X68" s="21">
        <v>130.47891895530586</v>
      </c>
      <c r="Y68" s="21">
        <v>108.86905843808962</v>
      </c>
      <c r="Z68" s="21">
        <v>0</v>
      </c>
      <c r="AB68" s="21">
        <v>40.960894101503385</v>
      </c>
      <c r="AC68" s="21">
        <v>7.949537584742848</v>
      </c>
      <c r="AD68" s="21">
        <v>7.815303047482273</v>
      </c>
      <c r="AE68" s="21">
        <v>5.690676760430254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1">
        <v>759.5108454303881</v>
      </c>
      <c r="AM68" s="21">
        <v>168.16121207127983</v>
      </c>
      <c r="AN68" s="21">
        <v>242.34701972844678</v>
      </c>
      <c r="AO68" s="21">
        <v>831.61937509001</v>
      </c>
      <c r="AP68" s="28"/>
      <c r="AQ68" s="46" t="s">
        <v>28</v>
      </c>
      <c r="AR68" s="46" t="s">
        <v>28</v>
      </c>
      <c r="AS68" s="46" t="s">
        <v>28</v>
      </c>
      <c r="AT68" s="46" t="s">
        <v>28</v>
      </c>
      <c r="AU68" s="28"/>
      <c r="AV68" s="46" t="s">
        <v>28</v>
      </c>
      <c r="AW68" s="46" t="s">
        <v>28</v>
      </c>
      <c r="AX68" s="46" t="s">
        <v>28</v>
      </c>
      <c r="AY68" s="46" t="s">
        <v>28</v>
      </c>
      <c r="AZ68" s="28"/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2:56" s="18" customFormat="1" ht="14.25">
      <c r="B69" s="22" t="s">
        <v>69</v>
      </c>
      <c r="C69" s="35">
        <v>706.9768798357833</v>
      </c>
      <c r="D69" s="35">
        <v>293.5994480967576</v>
      </c>
      <c r="E69" s="35">
        <v>1828.6512943883945</v>
      </c>
      <c r="F69" s="35">
        <v>573.7862846853245</v>
      </c>
      <c r="G69" s="21"/>
      <c r="H69" s="21">
        <v>16.458406913536038</v>
      </c>
      <c r="I69" s="21">
        <v>4.264362668741069</v>
      </c>
      <c r="J69" s="21">
        <v>3.1999732549614683</v>
      </c>
      <c r="K69" s="21">
        <v>171.25611127892066</v>
      </c>
      <c r="L69" s="21"/>
      <c r="M69" s="21">
        <v>235.83690826602248</v>
      </c>
      <c r="N69" s="21">
        <v>77.93780157287911</v>
      </c>
      <c r="O69" s="21">
        <v>258.0884237617818</v>
      </c>
      <c r="P69" s="21">
        <v>221.0189504584837</v>
      </c>
      <c r="Q69" s="21"/>
      <c r="R69" s="21">
        <v>138105.22883814815</v>
      </c>
      <c r="S69" s="21">
        <v>11821.482723306966</v>
      </c>
      <c r="T69" s="21">
        <v>12183.433889198805</v>
      </c>
      <c r="U69" s="21">
        <v>9574.727941643907</v>
      </c>
      <c r="W69" s="21">
        <v>513.685526570688</v>
      </c>
      <c r="X69" s="21">
        <v>130.8045843478706</v>
      </c>
      <c r="Y69" s="21">
        <v>109.14078813979793</v>
      </c>
      <c r="Z69" s="21">
        <v>0</v>
      </c>
      <c r="AB69" s="21">
        <v>41.06313111802161</v>
      </c>
      <c r="AC69" s="21">
        <v>7.969379789703499</v>
      </c>
      <c r="AD69" s="21">
        <v>7.834809814940132</v>
      </c>
      <c r="AE69" s="21">
        <v>5.515740263921996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1">
        <v>760.8315865299799</v>
      </c>
      <c r="AM69" s="21">
        <v>168.29070367287244</v>
      </c>
      <c r="AN69" s="21">
        <v>243.21208221221718</v>
      </c>
      <c r="AO69" s="21">
        <v>833.3582235351073</v>
      </c>
      <c r="AP69" s="28"/>
      <c r="AQ69" s="46" t="s">
        <v>28</v>
      </c>
      <c r="AR69" s="46" t="s">
        <v>28</v>
      </c>
      <c r="AS69" s="46" t="s">
        <v>28</v>
      </c>
      <c r="AT69" s="46" t="s">
        <v>28</v>
      </c>
      <c r="AU69" s="28"/>
      <c r="AV69" s="46" t="s">
        <v>28</v>
      </c>
      <c r="AW69" s="46" t="s">
        <v>28</v>
      </c>
      <c r="AX69" s="46" t="s">
        <v>28</v>
      </c>
      <c r="AY69" s="46" t="s">
        <v>28</v>
      </c>
      <c r="AZ69" s="28"/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2:56" s="18" customFormat="1" ht="14.25">
      <c r="B70" s="22" t="s">
        <v>9</v>
      </c>
      <c r="C70" s="35">
        <v>707.1839844948373</v>
      </c>
      <c r="D70" s="35">
        <v>293.623744542571</v>
      </c>
      <c r="E70" s="35">
        <v>1827.1450113832946</v>
      </c>
      <c r="F70" s="35">
        <v>573.6006033164946</v>
      </c>
      <c r="G70" s="21"/>
      <c r="H70" s="21">
        <v>16.46094683177169</v>
      </c>
      <c r="I70" s="21">
        <v>4.265021086225031</v>
      </c>
      <c r="J70" s="21">
        <v>3.2004674228994414</v>
      </c>
      <c r="K70" s="21">
        <v>171.30528009889179</v>
      </c>
      <c r="L70" s="21"/>
      <c r="M70" s="21">
        <v>235.8890742150258</v>
      </c>
      <c r="N70" s="21">
        <v>77.95504325201371</v>
      </c>
      <c r="O70" s="21">
        <v>257.4448143957842</v>
      </c>
      <c r="P70" s="21">
        <v>220.98769984600727</v>
      </c>
      <c r="Q70" s="21"/>
      <c r="R70" s="21">
        <v>138714.50468500584</v>
      </c>
      <c r="S70" s="21">
        <v>11870.219148642958</v>
      </c>
      <c r="T70" s="21">
        <v>12243.50754342756</v>
      </c>
      <c r="U70" s="21">
        <v>9606.544856301629</v>
      </c>
      <c r="W70" s="21">
        <v>513.6590440210385</v>
      </c>
      <c r="X70" s="21">
        <v>130.8335213714176</v>
      </c>
      <c r="Y70" s="21">
        <v>109.09286331447446</v>
      </c>
      <c r="Z70" s="21">
        <v>0</v>
      </c>
      <c r="AB70" s="21">
        <v>41.06947099127976</v>
      </c>
      <c r="AC70" s="21">
        <v>7.970609658696421</v>
      </c>
      <c r="AD70" s="21">
        <v>7.836019162536475</v>
      </c>
      <c r="AE70" s="21">
        <v>5.516591597878122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1">
        <v>761.0854219479234</v>
      </c>
      <c r="AM70" s="21">
        <v>168.13648519608444</v>
      </c>
      <c r="AN70" s="21">
        <v>243.10912135534616</v>
      </c>
      <c r="AO70" s="21">
        <v>832.8856149551295</v>
      </c>
      <c r="AP70" s="28"/>
      <c r="AQ70" s="46" t="s">
        <v>28</v>
      </c>
      <c r="AR70" s="46" t="s">
        <v>28</v>
      </c>
      <c r="AS70" s="46" t="s">
        <v>28</v>
      </c>
      <c r="AT70" s="46" t="s">
        <v>28</v>
      </c>
      <c r="AU70" s="28"/>
      <c r="AV70" s="46" t="s">
        <v>28</v>
      </c>
      <c r="AW70" s="46" t="s">
        <v>28</v>
      </c>
      <c r="AX70" s="46" t="s">
        <v>28</v>
      </c>
      <c r="AY70" s="46" t="s">
        <v>28</v>
      </c>
      <c r="AZ70" s="28"/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2:56" s="18" customFormat="1" ht="14.25">
      <c r="B71" s="22" t="s">
        <v>70</v>
      </c>
      <c r="C71" s="35">
        <v>705.4241615041044</v>
      </c>
      <c r="D71" s="35">
        <v>293.0862651209867</v>
      </c>
      <c r="E71" s="35">
        <v>1823.1936385503661</v>
      </c>
      <c r="F71" s="35">
        <v>573.514204367689</v>
      </c>
      <c r="G71" s="21"/>
      <c r="H71" s="21">
        <v>16.432774586163458</v>
      </c>
      <c r="I71" s="21">
        <v>4.25772163504355</v>
      </c>
      <c r="J71" s="21">
        <v>3.1949897699111593</v>
      </c>
      <c r="K71" s="21">
        <v>170.95709079832207</v>
      </c>
      <c r="L71" s="21"/>
      <c r="M71" s="21">
        <v>235.4696360309206</v>
      </c>
      <c r="N71" s="21">
        <v>77.81642793958433</v>
      </c>
      <c r="O71" s="21">
        <v>256.68731585277374</v>
      </c>
      <c r="P71" s="21">
        <v>220.494901199175</v>
      </c>
      <c r="Q71" s="21"/>
      <c r="R71" s="21">
        <v>139161.25423256325</v>
      </c>
      <c r="S71" s="21">
        <v>11904.356350720609</v>
      </c>
      <c r="T71" s="21">
        <v>12269.765796840264</v>
      </c>
      <c r="U71" s="21">
        <v>9625.654473853814</v>
      </c>
      <c r="W71" s="21">
        <v>512.7456602965262</v>
      </c>
      <c r="X71" s="21">
        <v>130.60087820454626</v>
      </c>
      <c r="Y71" s="21">
        <v>108.89887904186047</v>
      </c>
      <c r="Z71" s="21">
        <v>0</v>
      </c>
      <c r="AB71" s="21">
        <v>40.99918268080097</v>
      </c>
      <c r="AC71" s="21">
        <v>7.956968877571309</v>
      </c>
      <c r="AD71" s="21">
        <v>7.8226083462819425</v>
      </c>
      <c r="AE71" s="21">
        <v>5.507150558246983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1">
        <v>759.4859094500212</v>
      </c>
      <c r="AM71" s="21">
        <v>167.77783522016637</v>
      </c>
      <c r="AN71" s="21">
        <v>242.72341171024428</v>
      </c>
      <c r="AO71" s="21">
        <v>830.4407640342039</v>
      </c>
      <c r="AP71" s="28"/>
      <c r="AQ71" s="46" t="s">
        <v>28</v>
      </c>
      <c r="AR71" s="46" t="s">
        <v>28</v>
      </c>
      <c r="AS71" s="46" t="s">
        <v>28</v>
      </c>
      <c r="AT71" s="46" t="s">
        <v>28</v>
      </c>
      <c r="AU71" s="28"/>
      <c r="AV71" s="46" t="s">
        <v>28</v>
      </c>
      <c r="AW71" s="46" t="s">
        <v>28</v>
      </c>
      <c r="AX71" s="46" t="s">
        <v>28</v>
      </c>
      <c r="AY71" s="46" t="s">
        <v>28</v>
      </c>
      <c r="AZ71" s="28"/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2:56" s="18" customFormat="1" ht="14.25">
      <c r="B72" s="22" t="s">
        <v>71</v>
      </c>
      <c r="C72" s="35">
        <v>706.208710577926</v>
      </c>
      <c r="D72" s="35">
        <v>293.8510221694138</v>
      </c>
      <c r="E72" s="35">
        <v>1828.5249521704902</v>
      </c>
      <c r="F72" s="35">
        <v>575.0929671023737</v>
      </c>
      <c r="G72" s="21"/>
      <c r="H72" s="21">
        <v>16.488581939892157</v>
      </c>
      <c r="I72" s="21">
        <v>4.272181359449503</v>
      </c>
      <c r="J72" s="21">
        <v>3.205840282255055</v>
      </c>
      <c r="K72" s="21">
        <v>171.59277604687648</v>
      </c>
      <c r="L72" s="21"/>
      <c r="M72" s="21">
        <v>236.2191738481255</v>
      </c>
      <c r="N72" s="21">
        <v>78.08069484341439</v>
      </c>
      <c r="O72" s="21">
        <v>256.95748850160203</v>
      </c>
      <c r="P72" s="21">
        <v>221.24370040067646</v>
      </c>
      <c r="Q72" s="21"/>
      <c r="R72" s="21">
        <v>140115.2672630869</v>
      </c>
      <c r="S72" s="21">
        <v>12003.934766212058</v>
      </c>
      <c r="T72" s="21">
        <v>12384.145233607915</v>
      </c>
      <c r="U72" s="21">
        <v>9681.647912960605</v>
      </c>
      <c r="W72" s="21">
        <v>514.487005750793</v>
      </c>
      <c r="X72" s="21">
        <v>131.04441575236447</v>
      </c>
      <c r="Y72" s="21">
        <v>109.26871381844327</v>
      </c>
      <c r="Z72" s="21">
        <v>0</v>
      </c>
      <c r="AB72" s="21">
        <v>41.13841997028776</v>
      </c>
      <c r="AC72" s="21">
        <v>7.983991469638341</v>
      </c>
      <c r="AD72" s="21">
        <v>7.849174887041344</v>
      </c>
      <c r="AE72" s="21">
        <v>5.52585328933131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1">
        <v>761.9938939878278</v>
      </c>
      <c r="AM72" s="21">
        <v>168.16615414735577</v>
      </c>
      <c r="AN72" s="21">
        <v>243.52767109199806</v>
      </c>
      <c r="AO72" s="21">
        <v>832.2263288277392</v>
      </c>
      <c r="AP72" s="28"/>
      <c r="AQ72" s="46" t="s">
        <v>28</v>
      </c>
      <c r="AR72" s="46" t="s">
        <v>28</v>
      </c>
      <c r="AS72" s="46" t="s">
        <v>28</v>
      </c>
      <c r="AT72" s="46" t="s">
        <v>28</v>
      </c>
      <c r="AU72" s="28"/>
      <c r="AV72" s="46" t="s">
        <v>28</v>
      </c>
      <c r="AW72" s="46" t="s">
        <v>28</v>
      </c>
      <c r="AX72" s="46" t="s">
        <v>28</v>
      </c>
      <c r="AY72" s="46" t="s">
        <v>28</v>
      </c>
      <c r="AZ72" s="28"/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2:56" s="18" customFormat="1" ht="14.25">
      <c r="B73" s="22" t="s">
        <v>10</v>
      </c>
      <c r="C73" s="35">
        <v>703.6423919874503</v>
      </c>
      <c r="D73" s="35">
        <v>293.15432380669296</v>
      </c>
      <c r="E73" s="35">
        <v>1824.452816449894</v>
      </c>
      <c r="F73" s="35">
        <v>573.961434750349</v>
      </c>
      <c r="G73" s="21"/>
      <c r="H73" s="21">
        <v>16.456283590845253</v>
      </c>
      <c r="I73" s="21">
        <v>4.263812906576888</v>
      </c>
      <c r="J73" s="21">
        <v>3.199560679447602</v>
      </c>
      <c r="K73" s="21">
        <v>171.2448788069002</v>
      </c>
      <c r="L73" s="21"/>
      <c r="M73" s="21">
        <v>235.77168949652332</v>
      </c>
      <c r="N73" s="21">
        <v>77.91277222284249</v>
      </c>
      <c r="O73" s="21">
        <v>255.97036462672312</v>
      </c>
      <c r="P73" s="21">
        <v>220.82455497556197</v>
      </c>
      <c r="Q73" s="21"/>
      <c r="R73" s="21">
        <v>140096.67289226022</v>
      </c>
      <c r="S73" s="21">
        <v>12009.31471117054</v>
      </c>
      <c r="T73" s="21">
        <v>12426.522823570882</v>
      </c>
      <c r="U73" s="21">
        <v>9686.917135256585</v>
      </c>
      <c r="W73" s="21">
        <v>513.5123758821418</v>
      </c>
      <c r="X73" s="21">
        <v>130.79616564457268</v>
      </c>
      <c r="Y73" s="21">
        <v>109.06171604246305</v>
      </c>
      <c r="Z73" s="21">
        <v>0</v>
      </c>
      <c r="AB73" s="21">
        <v>41.05783571987891</v>
      </c>
      <c r="AC73" s="21">
        <v>7.968351593857951</v>
      </c>
      <c r="AD73" s="21">
        <v>7.833799191112468</v>
      </c>
      <c r="AE73" s="21">
        <v>5.515028758412531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1">
        <v>760.5384847791205</v>
      </c>
      <c r="AM73" s="21">
        <v>167.8424130852924</v>
      </c>
      <c r="AN73" s="21">
        <v>243.1450064768508</v>
      </c>
      <c r="AO73" s="21">
        <v>830.1753788929719</v>
      </c>
      <c r="AP73" s="28"/>
      <c r="AQ73" s="46" t="s">
        <v>28</v>
      </c>
      <c r="AR73" s="46" t="s">
        <v>28</v>
      </c>
      <c r="AS73" s="46" t="s">
        <v>28</v>
      </c>
      <c r="AT73" s="46" t="s">
        <v>28</v>
      </c>
      <c r="AU73" s="28"/>
      <c r="AV73" s="46" t="s">
        <v>28</v>
      </c>
      <c r="AW73" s="46" t="s">
        <v>28</v>
      </c>
      <c r="AX73" s="46" t="s">
        <v>28</v>
      </c>
      <c r="AY73" s="46" t="s">
        <v>28</v>
      </c>
      <c r="AZ73" s="28"/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18" customFormat="1" ht="14.25">
      <c r="A74" s="82">
        <v>2018</v>
      </c>
      <c r="B74" s="22" t="s">
        <v>60</v>
      </c>
      <c r="C74" s="35">
        <v>703.1072112567633</v>
      </c>
      <c r="D74" s="35">
        <v>293.85678232520775</v>
      </c>
      <c r="E74" s="35">
        <v>1822.9951688742005</v>
      </c>
      <c r="F74" s="35">
        <v>574.024275575424</v>
      </c>
      <c r="G74" s="21"/>
      <c r="H74" s="21">
        <v>16.454156445796407</v>
      </c>
      <c r="I74" s="21">
        <v>4.263261371693314</v>
      </c>
      <c r="J74" s="21">
        <v>3.199146798985677</v>
      </c>
      <c r="K74" s="21">
        <v>171.20655785457015</v>
      </c>
      <c r="L74" s="21"/>
      <c r="M74" s="21">
        <v>235.72597906830418</v>
      </c>
      <c r="N74" s="21">
        <v>77.89766701215912</v>
      </c>
      <c r="O74" s="21">
        <v>255.82069128079732</v>
      </c>
      <c r="P74" s="21">
        <v>220.71671119279932</v>
      </c>
      <c r="Q74" s="21"/>
      <c r="R74" s="21">
        <v>140507.83584551976</v>
      </c>
      <c r="S74" s="21">
        <v>12085.675498555309</v>
      </c>
      <c r="T74" s="21">
        <v>12545.150628767673</v>
      </c>
      <c r="U74" s="21">
        <v>9742.866073399306</v>
      </c>
      <c r="W74" s="21">
        <v>513.4128119269117</v>
      </c>
      <c r="X74" s="21">
        <v>130.7708070686339</v>
      </c>
      <c r="Y74" s="21">
        <v>109.04057202809044</v>
      </c>
      <c r="Z74" s="21">
        <v>0</v>
      </c>
      <c r="AB74" s="21">
        <v>41.052526054594274</v>
      </c>
      <c r="AC74" s="21">
        <v>7.967321498569482</v>
      </c>
      <c r="AD74" s="21">
        <v>7.832786400999255</v>
      </c>
      <c r="AE74" s="21">
        <v>5.514315658267558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1">
        <v>759.8254083530601</v>
      </c>
      <c r="AM74" s="21">
        <v>169.07865348946757</v>
      </c>
      <c r="AN74" s="21">
        <v>242.67604812328224</v>
      </c>
      <c r="AO74" s="21">
        <v>829.2981466486797</v>
      </c>
      <c r="AP74" s="28"/>
      <c r="AQ74" s="46" t="s">
        <v>28</v>
      </c>
      <c r="AR74" s="46" t="s">
        <v>28</v>
      </c>
      <c r="AS74" s="46" t="s">
        <v>28</v>
      </c>
      <c r="AT74" s="46" t="s">
        <v>28</v>
      </c>
      <c r="AU74" s="28"/>
      <c r="AV74" s="46" t="s">
        <v>28</v>
      </c>
      <c r="AW74" s="46" t="s">
        <v>28</v>
      </c>
      <c r="AX74" s="46" t="s">
        <v>28</v>
      </c>
      <c r="AY74" s="46" t="s">
        <v>28</v>
      </c>
      <c r="AZ74" s="28"/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2:56" s="18" customFormat="1" ht="14.25">
      <c r="B75" s="22" t="s">
        <v>61</v>
      </c>
      <c r="C75" s="35">
        <v>703.8546329319176</v>
      </c>
      <c r="D75" s="35">
        <v>293.7260292457329</v>
      </c>
      <c r="E75" s="35">
        <v>1824.5784288617258</v>
      </c>
      <c r="F75" s="35">
        <v>574.7973639159189</v>
      </c>
      <c r="G75" s="21"/>
      <c r="H75" s="21">
        <v>16.482694258394755</v>
      </c>
      <c r="I75" s="21">
        <v>4.270655473533628</v>
      </c>
      <c r="J75" s="21">
        <v>3.2046953758716565</v>
      </c>
      <c r="K75" s="21">
        <v>171.52788503165377</v>
      </c>
      <c r="L75" s="21"/>
      <c r="M75" s="21">
        <v>236.02457447842082</v>
      </c>
      <c r="N75" s="21">
        <v>78.03276894918086</v>
      </c>
      <c r="O75" s="21">
        <v>255.7833350394523</v>
      </c>
      <c r="P75" s="21">
        <v>220.99933915498346</v>
      </c>
      <c r="Q75" s="21"/>
      <c r="R75" s="21">
        <v>141616.21751122037</v>
      </c>
      <c r="S75" s="21">
        <v>12157.58419745467</v>
      </c>
      <c r="T75" s="21">
        <v>12663.217613140814</v>
      </c>
      <c r="U75" s="21">
        <v>9803.442927826702</v>
      </c>
      <c r="W75" s="21">
        <v>514.3032488723794</v>
      </c>
      <c r="X75" s="21">
        <v>130.997610006518</v>
      </c>
      <c r="Y75" s="21">
        <v>109.2296843481391</v>
      </c>
      <c r="Z75" s="21">
        <v>0</v>
      </c>
      <c r="AB75" s="21">
        <v>41.12372736243811</v>
      </c>
      <c r="AC75" s="21">
        <v>7.981139990224869</v>
      </c>
      <c r="AD75" s="21">
        <v>7.846371419988542</v>
      </c>
      <c r="AE75" s="21">
        <v>5.523879796412237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1">
        <v>760.3951819324608</v>
      </c>
      <c r="AM75" s="21">
        <v>169.3608738654464</v>
      </c>
      <c r="AN75" s="21">
        <v>243.046826749017</v>
      </c>
      <c r="AO75" s="21">
        <v>830.33910889965</v>
      </c>
      <c r="AP75" s="28"/>
      <c r="AQ75" s="46" t="s">
        <v>28</v>
      </c>
      <c r="AR75" s="46" t="s">
        <v>28</v>
      </c>
      <c r="AS75" s="46" t="s">
        <v>28</v>
      </c>
      <c r="AT75" s="46" t="s">
        <v>28</v>
      </c>
      <c r="AU75" s="28"/>
      <c r="AV75" s="46" t="s">
        <v>28</v>
      </c>
      <c r="AW75" s="46" t="s">
        <v>28</v>
      </c>
      <c r="AX75" s="46" t="s">
        <v>28</v>
      </c>
      <c r="AY75" s="46" t="s">
        <v>28</v>
      </c>
      <c r="AZ75" s="28"/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2:56" s="18" customFormat="1" ht="14.25">
      <c r="B76" s="22" t="s">
        <v>7</v>
      </c>
      <c r="C76" s="35">
        <v>702.1807604746356</v>
      </c>
      <c r="D76" s="35">
        <v>293.1972483172189</v>
      </c>
      <c r="E76" s="35">
        <v>1820.3226916931367</v>
      </c>
      <c r="F76" s="35">
        <v>573.7841092350078</v>
      </c>
      <c r="G76" s="21"/>
      <c r="H76" s="21">
        <v>16.449597794173282</v>
      </c>
      <c r="I76" s="21">
        <v>4.262080417427634</v>
      </c>
      <c r="J76" s="21">
        <v>3.1982607676478745</v>
      </c>
      <c r="K76" s="21">
        <v>171.15370493729534</v>
      </c>
      <c r="L76" s="21"/>
      <c r="M76" s="21">
        <v>235.54065123666052</v>
      </c>
      <c r="N76" s="21">
        <v>77.87608744675705</v>
      </c>
      <c r="O76" s="21">
        <v>255.20472695698874</v>
      </c>
      <c r="P76" s="21">
        <v>220.3255172966309</v>
      </c>
      <c r="Q76" s="21"/>
      <c r="R76" s="21">
        <v>142157.23535149614</v>
      </c>
      <c r="S76" s="21">
        <v>12196.552330931869</v>
      </c>
      <c r="T76" s="21">
        <v>12700.813550931483</v>
      </c>
      <c r="U76" s="21">
        <v>9834.10126900315</v>
      </c>
      <c r="W76" s="21">
        <v>513.1455241063865</v>
      </c>
      <c r="X76" s="21">
        <v>130.7345750875699</v>
      </c>
      <c r="Y76" s="21">
        <v>109.01035958180088</v>
      </c>
      <c r="Z76" s="21">
        <v>0</v>
      </c>
      <c r="AB76" s="21">
        <v>41.04115354886186</v>
      </c>
      <c r="AC76" s="21">
        <v>7.965114022607202</v>
      </c>
      <c r="AD76" s="21">
        <v>7.830616193865879</v>
      </c>
      <c r="AE76" s="21">
        <v>5.512787986641603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1">
        <v>756.2745514314581</v>
      </c>
      <c r="AM76" s="21">
        <v>171.37230042891076</v>
      </c>
      <c r="AN76" s="21">
        <v>242.28976021945513</v>
      </c>
      <c r="AO76" s="21">
        <v>827.6531304105289</v>
      </c>
      <c r="AP76" s="28"/>
      <c r="AQ76" s="46" t="s">
        <v>28</v>
      </c>
      <c r="AR76" s="46" t="s">
        <v>28</v>
      </c>
      <c r="AS76" s="46" t="s">
        <v>28</v>
      </c>
      <c r="AT76" s="46" t="s">
        <v>28</v>
      </c>
      <c r="AU76" s="28"/>
      <c r="AV76" s="46" t="s">
        <v>28</v>
      </c>
      <c r="AW76" s="46" t="s">
        <v>28</v>
      </c>
      <c r="AX76" s="46" t="s">
        <v>28</v>
      </c>
      <c r="AY76" s="46" t="s">
        <v>28</v>
      </c>
      <c r="AZ76" s="28"/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2:56" s="18" customFormat="1" ht="14.25">
      <c r="B77" s="22" t="s">
        <v>62</v>
      </c>
      <c r="C77" s="35">
        <v>701.8919170459806</v>
      </c>
      <c r="D77" s="35">
        <v>293.5083517755079</v>
      </c>
      <c r="E77" s="35">
        <v>1823.6133686894314</v>
      </c>
      <c r="F77" s="35">
        <v>574.010678954943</v>
      </c>
      <c r="G77" s="21"/>
      <c r="H77" s="21">
        <v>16.460768148230237</v>
      </c>
      <c r="I77" s="21">
        <v>4.264974706021667</v>
      </c>
      <c r="J77" s="21">
        <v>3.20043271623859</v>
      </c>
      <c r="K77" s="21">
        <v>171.29226284833658</v>
      </c>
      <c r="L77" s="21"/>
      <c r="M77" s="21">
        <v>234.4354954443412</v>
      </c>
      <c r="N77" s="21">
        <v>77.92897734790719</v>
      </c>
      <c r="O77" s="21">
        <v>255.27794611191024</v>
      </c>
      <c r="P77" s="21">
        <v>220.47513562457354</v>
      </c>
      <c r="Q77" s="21"/>
      <c r="R77" s="21">
        <v>142984.95118742154</v>
      </c>
      <c r="S77" s="21">
        <v>12276.469477919984</v>
      </c>
      <c r="T77" s="21">
        <v>12803.681005665896</v>
      </c>
      <c r="U77" s="21">
        <v>9885.257595550602</v>
      </c>
      <c r="W77" s="21">
        <v>512.9113351269591</v>
      </c>
      <c r="X77" s="21">
        <v>130.82336478664587</v>
      </c>
      <c r="Y77" s="21">
        <v>108.95928260651213</v>
      </c>
      <c r="Z77" s="21">
        <v>0</v>
      </c>
      <c r="AB77" s="21">
        <v>41.069023706919715</v>
      </c>
      <c r="AC77" s="21">
        <v>7.970522999192387</v>
      </c>
      <c r="AD77" s="21">
        <v>7.835933942484137</v>
      </c>
      <c r="AE77" s="21">
        <v>5.516531650552079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1">
        <v>757.0428071812735</v>
      </c>
      <c r="AM77" s="21">
        <v>171.43863483308274</v>
      </c>
      <c r="AN77" s="21">
        <v>242.40425388786738</v>
      </c>
      <c r="AO77" s="21">
        <v>827.0767263154111</v>
      </c>
      <c r="AP77" s="28"/>
      <c r="AQ77" s="46" t="s">
        <v>28</v>
      </c>
      <c r="AR77" s="46" t="s">
        <v>28</v>
      </c>
      <c r="AS77" s="46" t="s">
        <v>28</v>
      </c>
      <c r="AT77" s="46" t="s">
        <v>28</v>
      </c>
      <c r="AU77" s="28"/>
      <c r="AV77" s="46" t="s">
        <v>28</v>
      </c>
      <c r="AW77" s="46" t="s">
        <v>28</v>
      </c>
      <c r="AX77" s="46" t="s">
        <v>28</v>
      </c>
      <c r="AY77" s="46" t="s">
        <v>28</v>
      </c>
      <c r="AZ77" s="28"/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2:56" s="18" customFormat="1" ht="14.25">
      <c r="B78" s="22" t="s">
        <v>67</v>
      </c>
      <c r="C78" s="35">
        <v>701.7604156154338</v>
      </c>
      <c r="D78" s="35">
        <v>293.5634358826303</v>
      </c>
      <c r="E78" s="35">
        <v>1823.9934240902091</v>
      </c>
      <c r="F78" s="35">
        <v>574.2241128546538</v>
      </c>
      <c r="G78" s="21"/>
      <c r="H78" s="21">
        <v>16.469473738798477</v>
      </c>
      <c r="I78" s="21">
        <v>4.26723002444653</v>
      </c>
      <c r="J78" s="21">
        <v>3.2021249001764693</v>
      </c>
      <c r="K78" s="21">
        <v>171.37670728824259</v>
      </c>
      <c r="L78" s="21"/>
      <c r="M78" s="21">
        <v>234.55944804251166</v>
      </c>
      <c r="N78" s="21">
        <v>77.97017454738268</v>
      </c>
      <c r="O78" s="21">
        <v>255.21264114231118</v>
      </c>
      <c r="P78" s="21">
        <v>220.59172938455364</v>
      </c>
      <c r="Q78" s="21"/>
      <c r="R78" s="21">
        <v>144087.67032823223</v>
      </c>
      <c r="S78" s="21">
        <v>12328.54835682185</v>
      </c>
      <c r="T78" s="21">
        <v>12877.80204839361</v>
      </c>
      <c r="U78" s="21">
        <v>9966.373020935147</v>
      </c>
      <c r="W78" s="21">
        <v>513.0323307502243</v>
      </c>
      <c r="X78" s="21">
        <v>130.89254124821494</v>
      </c>
      <c r="Y78" s="21">
        <v>109.01690081928996</v>
      </c>
      <c r="Z78" s="21">
        <v>0</v>
      </c>
      <c r="AB78" s="21">
        <v>41.07071364605054</v>
      </c>
      <c r="AC78" s="21">
        <v>7.974738386026192</v>
      </c>
      <c r="AD78" s="21">
        <v>7.840078087021512</v>
      </c>
      <c r="AE78" s="21">
        <v>5.519449037689882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1">
        <v>756.8486465962513</v>
      </c>
      <c r="AM78" s="21">
        <v>171.417128839434</v>
      </c>
      <c r="AN78" s="21">
        <v>242.67863590852258</v>
      </c>
      <c r="AO78" s="21">
        <v>827.1264788833649</v>
      </c>
      <c r="AP78" s="28"/>
      <c r="AQ78" s="46" t="s">
        <v>28</v>
      </c>
      <c r="AR78" s="46" t="s">
        <v>28</v>
      </c>
      <c r="AS78" s="46" t="s">
        <v>28</v>
      </c>
      <c r="AT78" s="46" t="s">
        <v>28</v>
      </c>
      <c r="AU78" s="28"/>
      <c r="AV78" s="46" t="s">
        <v>28</v>
      </c>
      <c r="AW78" s="46" t="s">
        <v>28</v>
      </c>
      <c r="AX78" s="46" t="s">
        <v>28</v>
      </c>
      <c r="AY78" s="46" t="s">
        <v>28</v>
      </c>
      <c r="AZ78" s="28"/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2:56" s="18" customFormat="1" ht="14.25">
      <c r="B79" s="22" t="s">
        <v>8</v>
      </c>
      <c r="C79" s="35">
        <v>701.7251450771643</v>
      </c>
      <c r="D79" s="35">
        <v>293.5428168458586</v>
      </c>
      <c r="E79" s="35">
        <v>1822.6847311068045</v>
      </c>
      <c r="F79" s="35">
        <v>573.9274343521304</v>
      </c>
      <c r="G79" s="21"/>
      <c r="H79" s="21">
        <v>16.46831607782869</v>
      </c>
      <c r="I79" s="21">
        <v>4.241896694310967</v>
      </c>
      <c r="J79" s="21">
        <v>3.2019000606351296</v>
      </c>
      <c r="K79" s="21">
        <v>171.41538753805162</v>
      </c>
      <c r="L79" s="21"/>
      <c r="M79" s="21">
        <v>234.56638376990222</v>
      </c>
      <c r="N79" s="21">
        <v>77.97247919376159</v>
      </c>
      <c r="O79" s="21">
        <v>254.81960122259434</v>
      </c>
      <c r="P79" s="21">
        <v>220.59823120240773</v>
      </c>
      <c r="Q79" s="21"/>
      <c r="R79" s="21">
        <v>144797.1873449981</v>
      </c>
      <c r="S79" s="21">
        <v>12366.28308506179</v>
      </c>
      <c r="T79" s="21">
        <v>12933.342013864207</v>
      </c>
      <c r="U79" s="21">
        <v>10048.143628470683</v>
      </c>
      <c r="W79" s="21">
        <v>513.0474556203964</v>
      </c>
      <c r="X79" s="21">
        <v>130.89640229574738</v>
      </c>
      <c r="Y79" s="21">
        <v>108.89193119827311</v>
      </c>
      <c r="Z79" s="21">
        <v>0</v>
      </c>
      <c r="AB79" s="21">
        <v>40.85873764171362</v>
      </c>
      <c r="AC79" s="21">
        <v>7.929711463688257</v>
      </c>
      <c r="AD79" s="21">
        <v>7.795811544451522</v>
      </c>
      <c r="AE79" s="21">
        <v>5.488285307452766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1">
        <v>756.5513483291012</v>
      </c>
      <c r="AM79" s="21">
        <v>171.41229630407872</v>
      </c>
      <c r="AN79" s="21">
        <v>242.77909839887917</v>
      </c>
      <c r="AO79" s="21">
        <v>826.1527801943706</v>
      </c>
      <c r="AP79" s="28"/>
      <c r="AQ79" s="46" t="s">
        <v>28</v>
      </c>
      <c r="AR79" s="46" t="s">
        <v>28</v>
      </c>
      <c r="AS79" s="46" t="s">
        <v>28</v>
      </c>
      <c r="AT79" s="46" t="s">
        <v>28</v>
      </c>
      <c r="AU79" s="28"/>
      <c r="AV79" s="46" t="s">
        <v>28</v>
      </c>
      <c r="AW79" s="46" t="s">
        <v>28</v>
      </c>
      <c r="AX79" s="46" t="s">
        <v>28</v>
      </c>
      <c r="AY79" s="46" t="s">
        <v>28</v>
      </c>
      <c r="AZ79" s="28"/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2:56" s="18" customFormat="1" ht="14.25">
      <c r="B80" s="22" t="s">
        <v>68</v>
      </c>
      <c r="C80" s="35">
        <v>700.6535189499856</v>
      </c>
      <c r="D80" s="35">
        <v>292.77013547424923</v>
      </c>
      <c r="E80" s="35">
        <v>1820.843002680683</v>
      </c>
      <c r="F80" s="35">
        <v>572.7525283388587</v>
      </c>
      <c r="G80" s="21"/>
      <c r="H80" s="21">
        <v>16.455448192120134</v>
      </c>
      <c r="I80" s="21">
        <v>4.238581996216737</v>
      </c>
      <c r="J80" s="21">
        <v>3.199397979102988</v>
      </c>
      <c r="K80" s="21">
        <v>171.20000762099804</v>
      </c>
      <c r="L80" s="21"/>
      <c r="M80" s="21">
        <v>234.35971327675756</v>
      </c>
      <c r="N80" s="21">
        <v>77.90378556805501</v>
      </c>
      <c r="O80" s="21">
        <v>254.1298164018094</v>
      </c>
      <c r="P80" s="21">
        <v>220.30379492967347</v>
      </c>
      <c r="Q80" s="21"/>
      <c r="R80" s="21">
        <v>145235.53606557392</v>
      </c>
      <c r="S80" s="21">
        <v>12445.154249389967</v>
      </c>
      <c r="T80" s="21">
        <v>12985.784171858084</v>
      </c>
      <c r="U80" s="21">
        <v>10129.157735582003</v>
      </c>
      <c r="W80" s="21">
        <v>512.4413453384002</v>
      </c>
      <c r="X80" s="21">
        <v>130.78107430376028</v>
      </c>
      <c r="Y80" s="21">
        <v>108.79598852386563</v>
      </c>
      <c r="Z80" s="21">
        <v>0</v>
      </c>
      <c r="AB80" s="21">
        <v>41.0357381951323</v>
      </c>
      <c r="AC80" s="21">
        <v>7.967947200043671</v>
      </c>
      <c r="AD80" s="21">
        <v>7.833401494776401</v>
      </c>
      <c r="AE80" s="21">
        <v>5.514748702178865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1">
        <v>755.6523473345129</v>
      </c>
      <c r="AM80" s="21">
        <v>171.22312567550608</v>
      </c>
      <c r="AN80" s="21">
        <v>243.72868487043857</v>
      </c>
      <c r="AO80" s="21">
        <v>824.2414355041949</v>
      </c>
      <c r="AP80" s="28"/>
      <c r="AQ80" s="46" t="s">
        <v>28</v>
      </c>
      <c r="AR80" s="46" t="s">
        <v>28</v>
      </c>
      <c r="AS80" s="46" t="s">
        <v>28</v>
      </c>
      <c r="AT80" s="46" t="s">
        <v>28</v>
      </c>
      <c r="AU80" s="28"/>
      <c r="AV80" s="46" t="s">
        <v>28</v>
      </c>
      <c r="AW80" s="46" t="s">
        <v>28</v>
      </c>
      <c r="AX80" s="46" t="s">
        <v>28</v>
      </c>
      <c r="AY80" s="46" t="s">
        <v>28</v>
      </c>
      <c r="AZ80" s="28"/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2:56" s="18" customFormat="1" ht="14.25">
      <c r="B81" s="22" t="s">
        <v>69</v>
      </c>
      <c r="C81" s="35">
        <v>700.9135017721578</v>
      </c>
      <c r="D81" s="35">
        <v>293.10625530968156</v>
      </c>
      <c r="E81" s="35">
        <v>1822.5438030646915</v>
      </c>
      <c r="F81" s="35">
        <v>600.5847433620262</v>
      </c>
      <c r="G81" s="21"/>
      <c r="H81" s="21">
        <v>19.73249987700997</v>
      </c>
      <c r="I81" s="21">
        <v>4.243912580888892</v>
      </c>
      <c r="J81" s="21">
        <v>3.203421729511513</v>
      </c>
      <c r="K81" s="21">
        <v>171.46588649378552</v>
      </c>
      <c r="L81" s="21"/>
      <c r="M81" s="21">
        <v>234.61737041439932</v>
      </c>
      <c r="N81" s="21">
        <v>78.00174935879973</v>
      </c>
      <c r="O81" s="21">
        <v>253.98356574165925</v>
      </c>
      <c r="P81" s="21">
        <v>220.58085944699278</v>
      </c>
      <c r="Q81" s="21"/>
      <c r="R81" s="21">
        <v>146201.69773074216</v>
      </c>
      <c r="S81" s="21">
        <v>12521.942870690116</v>
      </c>
      <c r="T81" s="21">
        <v>13078.53760065908</v>
      </c>
      <c r="U81" s="21">
        <v>10188.515883373144</v>
      </c>
      <c r="W81" s="21">
        <v>513.0356827121541</v>
      </c>
      <c r="X81" s="21">
        <v>130.94554155631218</v>
      </c>
      <c r="Y81" s="21">
        <v>108.93281047272963</v>
      </c>
      <c r="Z81" s="21">
        <v>0</v>
      </c>
      <c r="AB81" s="21">
        <v>41.08734491324247</v>
      </c>
      <c r="AC81" s="21">
        <v>7.977967272169229</v>
      </c>
      <c r="AD81" s="21">
        <v>7.843252693481675</v>
      </c>
      <c r="AE81" s="21">
        <v>5.521683913417956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1">
        <v>756.6033052010465</v>
      </c>
      <c r="AM81" s="21">
        <v>172.3841826009124</v>
      </c>
      <c r="AN81" s="21">
        <v>244.05824268172603</v>
      </c>
      <c r="AO81" s="21">
        <v>824.9744395509506</v>
      </c>
      <c r="AP81" s="28"/>
      <c r="AQ81" s="46" t="s">
        <v>28</v>
      </c>
      <c r="AR81" s="46" t="s">
        <v>28</v>
      </c>
      <c r="AS81" s="46" t="s">
        <v>28</v>
      </c>
      <c r="AT81" s="46" t="s">
        <v>28</v>
      </c>
      <c r="AU81" s="28"/>
      <c r="AV81" s="46" t="s">
        <v>28</v>
      </c>
      <c r="AW81" s="46" t="s">
        <v>28</v>
      </c>
      <c r="AX81" s="46" t="s">
        <v>28</v>
      </c>
      <c r="AY81" s="46" t="s">
        <v>28</v>
      </c>
      <c r="AZ81" s="28"/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2:56" s="18" customFormat="1" ht="14.25"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1"/>
      <c r="H82" s="21">
        <v>16.46111772801137</v>
      </c>
      <c r="I82" s="21">
        <v>4.240042650648523</v>
      </c>
      <c r="J82" s="21">
        <v>3.200500493797617</v>
      </c>
      <c r="K82" s="21">
        <v>171.27694925648606</v>
      </c>
      <c r="L82" s="21"/>
      <c r="M82" s="21">
        <v>234.43471819872</v>
      </c>
      <c r="N82" s="21">
        <v>77.94102764790968</v>
      </c>
      <c r="O82" s="21">
        <v>253.5355662718847</v>
      </c>
      <c r="P82" s="21">
        <v>220.4091148929288</v>
      </c>
      <c r="Q82" s="21"/>
      <c r="R82" s="21">
        <v>146480.48520586733</v>
      </c>
      <c r="S82" s="21">
        <v>12595.146131894277</v>
      </c>
      <c r="T82" s="21">
        <v>13122.326096261811</v>
      </c>
      <c r="U82" s="21">
        <v>10220.537930279948</v>
      </c>
      <c r="W82" s="21">
        <v>512.5661852002689</v>
      </c>
      <c r="X82" s="21">
        <v>130.84359521255985</v>
      </c>
      <c r="Y82" s="21">
        <v>108.84799910424856</v>
      </c>
      <c r="Z82" s="21">
        <v>0</v>
      </c>
      <c r="AB82" s="21">
        <v>41.04988058477054</v>
      </c>
      <c r="AC82" s="21">
        <v>7.970693303562772</v>
      </c>
      <c r="AD82" s="21">
        <v>7.836100978410854</v>
      </c>
      <c r="AE82" s="21">
        <v>5.516649377346637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1">
        <v>1455.5818768041727</v>
      </c>
      <c r="AM82" s="21">
        <v>464.80518749124104</v>
      </c>
      <c r="AN82" s="21">
        <v>2064.2717925384054</v>
      </c>
      <c r="AO82" s="21">
        <v>1423.639166512069</v>
      </c>
      <c r="AP82" s="28"/>
      <c r="AQ82" s="46" t="s">
        <v>28</v>
      </c>
      <c r="AR82" s="46" t="s">
        <v>28</v>
      </c>
      <c r="AS82" s="46" t="s">
        <v>28</v>
      </c>
      <c r="AT82" s="46" t="s">
        <v>28</v>
      </c>
      <c r="AU82" s="28"/>
      <c r="AV82" s="46" t="s">
        <v>28</v>
      </c>
      <c r="AW82" s="46" t="s">
        <v>28</v>
      </c>
      <c r="AX82" s="46" t="s">
        <v>28</v>
      </c>
      <c r="AY82" s="46" t="s">
        <v>28</v>
      </c>
      <c r="AZ82" s="28"/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2:56" s="18" customFormat="1" ht="14.25"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1"/>
      <c r="H83" s="21">
        <v>16.469471630695637</v>
      </c>
      <c r="I83" s="21">
        <v>4.242194088052059</v>
      </c>
      <c r="J83" s="21">
        <v>3.2021245309991406</v>
      </c>
      <c r="K83" s="21">
        <v>171.41069811129273</v>
      </c>
      <c r="L83" s="21"/>
      <c r="M83" s="21">
        <v>234.50234633673733</v>
      </c>
      <c r="N83" s="21">
        <v>77.97016909949645</v>
      </c>
      <c r="O83" s="21">
        <v>253.6303861449535</v>
      </c>
      <c r="P83" s="21">
        <v>220.49158036223403</v>
      </c>
      <c r="Q83" s="21"/>
      <c r="R83" s="21">
        <v>147186.83872616483</v>
      </c>
      <c r="S83" s="21">
        <v>12648.959986332444</v>
      </c>
      <c r="T83" s="21">
        <v>13197.718115279116</v>
      </c>
      <c r="U83" s="21">
        <v>10252.326334138152</v>
      </c>
      <c r="W83" s="21">
        <v>512.7578609253197</v>
      </c>
      <c r="X83" s="21">
        <v>130.89252033523476</v>
      </c>
      <c r="Y83" s="21">
        <v>108.88870020961299</v>
      </c>
      <c r="Z83" s="21">
        <v>0</v>
      </c>
      <c r="AB83" s="21">
        <v>41.016632363924955</v>
      </c>
      <c r="AC83" s="21">
        <v>7.974737472684967</v>
      </c>
      <c r="AD83" s="21">
        <v>7.84007700411852</v>
      </c>
      <c r="AE83" s="21">
        <v>5.519448376868246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1">
        <v>1455.4134159251848</v>
      </c>
      <c r="AM83" s="21">
        <v>464.7812170403463</v>
      </c>
      <c r="AN83" s="21">
        <v>2064.5427144700134</v>
      </c>
      <c r="AO83" s="21">
        <v>1422.4563798353906</v>
      </c>
      <c r="AP83" s="28"/>
      <c r="AQ83" s="46" t="s">
        <v>28</v>
      </c>
      <c r="AR83" s="46" t="s">
        <v>28</v>
      </c>
      <c r="AS83" s="46" t="s">
        <v>28</v>
      </c>
      <c r="AT83" s="46" t="s">
        <v>28</v>
      </c>
      <c r="AU83" s="28"/>
      <c r="AV83" s="46" t="s">
        <v>28</v>
      </c>
      <c r="AW83" s="46" t="s">
        <v>28</v>
      </c>
      <c r="AX83" s="46" t="s">
        <v>28</v>
      </c>
      <c r="AY83" s="46" t="s">
        <v>28</v>
      </c>
      <c r="AZ83" s="28"/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2:56" s="18" customFormat="1" ht="14.25"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1"/>
      <c r="H84" s="21">
        <v>16.477231406908942</v>
      </c>
      <c r="I84" s="21">
        <v>4.244193185918957</v>
      </c>
      <c r="J84" s="21">
        <v>3.2036334119053467</v>
      </c>
      <c r="K84" s="21">
        <v>171.47326811554203</v>
      </c>
      <c r="L84" s="21"/>
      <c r="M84" s="21">
        <v>234.60977254532023</v>
      </c>
      <c r="N84" s="21">
        <v>78.00244140058201</v>
      </c>
      <c r="O84" s="21">
        <v>253.6474674981179</v>
      </c>
      <c r="P84" s="21">
        <v>220.58075727885213</v>
      </c>
      <c r="Q84" s="21"/>
      <c r="R84" s="21">
        <v>147689.54903824822</v>
      </c>
      <c r="S84" s="21">
        <v>12708.596442837286</v>
      </c>
      <c r="T84" s="21">
        <v>13211.918088667031</v>
      </c>
      <c r="U84" s="21">
        <v>10306.268677167494</v>
      </c>
      <c r="W84" s="21">
        <v>512.8492235365834</v>
      </c>
      <c r="X84" s="21">
        <v>130.95420569021874</v>
      </c>
      <c r="Y84" s="21">
        <v>108.94001705981965</v>
      </c>
      <c r="Z84" s="21">
        <v>0</v>
      </c>
      <c r="AB84" s="21">
        <v>41.03596197030619</v>
      </c>
      <c r="AC84" s="21">
        <v>7.978495755622977</v>
      </c>
      <c r="AD84" s="21">
        <v>7.843771650227338</v>
      </c>
      <c r="AE84" s="21">
        <v>5.522049585845786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1">
        <v>1455.505652989324</v>
      </c>
      <c r="AM84" s="21">
        <v>466.6223084306374</v>
      </c>
      <c r="AN84" s="21">
        <v>2064.653882415333</v>
      </c>
      <c r="AO84" s="21">
        <v>1422.2621138929455</v>
      </c>
      <c r="AP84" s="28"/>
      <c r="AQ84" s="46" t="s">
        <v>28</v>
      </c>
      <c r="AR84" s="46" t="s">
        <v>28</v>
      </c>
      <c r="AS84" s="46" t="s">
        <v>28</v>
      </c>
      <c r="AT84" s="46" t="s">
        <v>28</v>
      </c>
      <c r="AU84" s="28"/>
      <c r="AV84" s="46" t="s">
        <v>28</v>
      </c>
      <c r="AW84" s="46" t="s">
        <v>28</v>
      </c>
      <c r="AX84" s="46" t="s">
        <v>28</v>
      </c>
      <c r="AY84" s="46" t="s">
        <v>28</v>
      </c>
      <c r="AZ84" s="28"/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2:56" s="18" customFormat="1" ht="14.25"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1"/>
      <c r="H85" s="21">
        <v>16.448739937354485</v>
      </c>
      <c r="I85" s="21">
        <v>4.236854401749648</v>
      </c>
      <c r="J85" s="21">
        <v>3.1980939634051917</v>
      </c>
      <c r="K85" s="21">
        <v>171.10892055818988</v>
      </c>
      <c r="L85" s="21"/>
      <c r="M85" s="21">
        <v>234.24018031465832</v>
      </c>
      <c r="N85" s="21">
        <v>78.02205238549399</v>
      </c>
      <c r="O85" s="21">
        <v>253.01106997513324</v>
      </c>
      <c r="P85" s="21">
        <v>220.21398498810032</v>
      </c>
      <c r="Q85" s="21"/>
      <c r="R85" s="21">
        <v>147848.03974263245</v>
      </c>
      <c r="S85" s="21">
        <v>12715.640280696502</v>
      </c>
      <c r="T85" s="21">
        <v>13232.046961267384</v>
      </c>
      <c r="U85" s="21">
        <v>10322.861478749628</v>
      </c>
      <c r="W85" s="21">
        <v>511.9624595825187</v>
      </c>
      <c r="X85" s="21">
        <v>130.7277698468759</v>
      </c>
      <c r="Y85" s="21">
        <v>108.75164525588447</v>
      </c>
      <c r="Z85" s="21">
        <v>0</v>
      </c>
      <c r="AB85" s="21">
        <v>40.96500267109073</v>
      </c>
      <c r="AC85" s="21">
        <v>7.964698762248723</v>
      </c>
      <c r="AD85" s="21">
        <v>7.830208274618184</v>
      </c>
      <c r="AE85" s="21">
        <v>5.512500648402534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1">
        <v>1451.582183345016</v>
      </c>
      <c r="AM85" s="21">
        <v>464.5952411994221</v>
      </c>
      <c r="AN85" s="21">
        <v>2059.6815227703055</v>
      </c>
      <c r="AO85" s="21">
        <v>1418.7810909974203</v>
      </c>
      <c r="AP85" s="28"/>
      <c r="AQ85" s="46" t="s">
        <v>28</v>
      </c>
      <c r="AR85" s="46" t="s">
        <v>28</v>
      </c>
      <c r="AS85" s="46" t="s">
        <v>28</v>
      </c>
      <c r="AT85" s="46" t="s">
        <v>28</v>
      </c>
      <c r="AU85" s="28"/>
      <c r="AV85" s="46" t="s">
        <v>28</v>
      </c>
      <c r="AW85" s="46" t="s">
        <v>28</v>
      </c>
      <c r="AX85" s="46" t="s">
        <v>28</v>
      </c>
      <c r="AY85" s="46" t="s">
        <v>28</v>
      </c>
      <c r="AZ85" s="28"/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18" customFormat="1" ht="14.25">
      <c r="A86" s="95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1"/>
      <c r="H86" s="21">
        <v>16.438854202206887</v>
      </c>
      <c r="I86" s="21">
        <v>4.234307731003594</v>
      </c>
      <c r="J86" s="21">
        <v>3.1961717105004155</v>
      </c>
      <c r="K86" s="21">
        <v>170.99974432013607</v>
      </c>
      <c r="L86" s="21"/>
      <c r="M86" s="21">
        <v>234.09938097148438</v>
      </c>
      <c r="N86" s="21">
        <v>77.97514975750629</v>
      </c>
      <c r="O86" s="21">
        <v>253.5386776875741</v>
      </c>
      <c r="P86" s="21">
        <v>219.96667739690824</v>
      </c>
      <c r="Q86" s="21"/>
      <c r="R86" s="21">
        <v>148388.77851415367</v>
      </c>
      <c r="S86" s="21">
        <v>12795.45123968643</v>
      </c>
      <c r="T86" s="21">
        <v>13291.61984243649</v>
      </c>
      <c r="U86" s="21">
        <v>10404.9417770312</v>
      </c>
      <c r="W86" s="21">
        <v>511.6047444826061</v>
      </c>
      <c r="X86" s="21">
        <v>130.6491930757956</v>
      </c>
      <c r="Y86" s="21">
        <v>108.68627829350532</v>
      </c>
      <c r="Z86" s="21">
        <v>0</v>
      </c>
      <c r="AB86" s="21">
        <v>40.94038066592911</v>
      </c>
      <c r="AC86" s="21">
        <v>7.9599120284096</v>
      </c>
      <c r="AD86" s="21">
        <v>7.825502212042689</v>
      </c>
      <c r="AE86" s="21">
        <v>5.509187544576688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1">
        <v>1449.2127326280497</v>
      </c>
      <c r="AM86" s="21">
        <v>464.2140452431082</v>
      </c>
      <c r="AN86" s="21">
        <v>2058.4115672351304</v>
      </c>
      <c r="AO86" s="21">
        <v>1417.436049555714</v>
      </c>
      <c r="AP86" s="28"/>
      <c r="AQ86" s="46" t="s">
        <v>28</v>
      </c>
      <c r="AR86" s="46" t="s">
        <v>28</v>
      </c>
      <c r="AS86" s="46" t="s">
        <v>28</v>
      </c>
      <c r="AT86" s="46" t="s">
        <v>28</v>
      </c>
      <c r="AU86" s="28"/>
      <c r="AV86" s="46" t="s">
        <v>28</v>
      </c>
      <c r="AW86" s="46" t="s">
        <v>28</v>
      </c>
      <c r="AX86" s="46" t="s">
        <v>28</v>
      </c>
      <c r="AY86" s="46" t="s">
        <v>28</v>
      </c>
      <c r="AZ86" s="28"/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18" customFormat="1" ht="14.2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1"/>
      <c r="H87" s="21">
        <v>16.44630814447376</v>
      </c>
      <c r="I87" s="21">
        <v>4.236227711859853</v>
      </c>
      <c r="J87" s="21">
        <v>3.1976209647557323</v>
      </c>
      <c r="K87" s="21">
        <v>171.07728148946273</v>
      </c>
      <c r="L87" s="21"/>
      <c r="M87" s="21">
        <v>234.2923533110385</v>
      </c>
      <c r="N87" s="21">
        <v>78.02761046596898</v>
      </c>
      <c r="O87" s="21">
        <v>253.71331705029107</v>
      </c>
      <c r="P87" s="21">
        <v>219.89305860297884</v>
      </c>
      <c r="Q87" s="21"/>
      <c r="R87" s="21">
        <v>149152.01667491952</v>
      </c>
      <c r="S87" s="21">
        <v>12875.350444855232</v>
      </c>
      <c r="T87" s="21">
        <v>13341.843318640354</v>
      </c>
      <c r="U87" s="21">
        <v>10515.306934826203</v>
      </c>
      <c r="W87" s="21">
        <v>512.0351601536918</v>
      </c>
      <c r="X87" s="21">
        <v>130.75910918593016</v>
      </c>
      <c r="Y87" s="21">
        <v>108.77771668813375</v>
      </c>
      <c r="Z87" s="21">
        <v>0</v>
      </c>
      <c r="AB87" s="21">
        <v>40.9748260730036</v>
      </c>
      <c r="AC87" s="21">
        <v>7.966609138736457</v>
      </c>
      <c r="AD87" s="21">
        <v>7.83208580979335</v>
      </c>
      <c r="AE87" s="21">
        <v>5.513822712810988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1">
        <v>1143.8658544386053</v>
      </c>
      <c r="AM87" s="21">
        <v>428.0202453056773</v>
      </c>
      <c r="AN87" s="21">
        <v>2021.431866613132</v>
      </c>
      <c r="AO87" s="21">
        <v>1239.479154825884</v>
      </c>
      <c r="AP87" s="28"/>
      <c r="AQ87" s="46" t="s">
        <v>28</v>
      </c>
      <c r="AR87" s="46" t="s">
        <v>28</v>
      </c>
      <c r="AS87" s="46" t="s">
        <v>28</v>
      </c>
      <c r="AT87" s="46" t="s">
        <v>28</v>
      </c>
      <c r="AU87" s="28"/>
      <c r="AV87" s="46" t="s">
        <v>28</v>
      </c>
      <c r="AW87" s="46" t="s">
        <v>28</v>
      </c>
      <c r="AX87" s="46" t="s">
        <v>28</v>
      </c>
      <c r="AY87" s="46" t="s">
        <v>28</v>
      </c>
      <c r="AZ87" s="28"/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18" customFormat="1" ht="14.25">
      <c r="A88" s="98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1"/>
      <c r="H88" s="21">
        <v>16.44688038507333</v>
      </c>
      <c r="I88" s="21">
        <v>4.23637514320894</v>
      </c>
      <c r="J88" s="21">
        <v>3.1977322016410894</v>
      </c>
      <c r="K88" s="21">
        <v>171.0815118075272</v>
      </c>
      <c r="L88" s="21"/>
      <c r="M88" s="21">
        <v>234.2097061740739</v>
      </c>
      <c r="N88" s="21">
        <v>78.000085762111</v>
      </c>
      <c r="O88" s="21">
        <v>253.34380731531942</v>
      </c>
      <c r="P88" s="21">
        <v>219.8154905817675</v>
      </c>
      <c r="Q88" s="21"/>
      <c r="R88" s="21">
        <v>149693.3691468992</v>
      </c>
      <c r="S88" s="21">
        <v>12937.413527304205</v>
      </c>
      <c r="T88" s="21">
        <v>13413.161952169123</v>
      </c>
      <c r="U88" s="21">
        <v>10602.530220079218</v>
      </c>
      <c r="W88" s="21">
        <v>511.85453305723064</v>
      </c>
      <c r="X88" s="21">
        <v>130.71298247536154</v>
      </c>
      <c r="Y88" s="21">
        <v>108.73934289680032</v>
      </c>
      <c r="Z88" s="21">
        <v>0</v>
      </c>
      <c r="AB88" s="21">
        <v>40.96037097554765</v>
      </c>
      <c r="AC88" s="21">
        <v>7.9637986665515434</v>
      </c>
      <c r="AD88" s="21">
        <v>7.829323059777352</v>
      </c>
      <c r="AE88" s="21">
        <v>5.511877508197102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1">
        <v>1066.93525744233</v>
      </c>
      <c r="AM88" s="21">
        <v>386.20968651118716</v>
      </c>
      <c r="AN88" s="21">
        <v>1932.263264140772</v>
      </c>
      <c r="AO88" s="21">
        <v>1122.7810336946418</v>
      </c>
      <c r="AP88" s="28"/>
      <c r="AQ88" s="46" t="s">
        <v>28</v>
      </c>
      <c r="AR88" s="46" t="s">
        <v>28</v>
      </c>
      <c r="AS88" s="46" t="s">
        <v>28</v>
      </c>
      <c r="AT88" s="46" t="s">
        <v>28</v>
      </c>
      <c r="AU88" s="28"/>
      <c r="AV88" s="46" t="s">
        <v>28</v>
      </c>
      <c r="AW88" s="46" t="s">
        <v>28</v>
      </c>
      <c r="AX88" s="46" t="s">
        <v>28</v>
      </c>
      <c r="AY88" s="46" t="s">
        <v>28</v>
      </c>
      <c r="AZ88" s="28"/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18" customFormat="1" ht="14.2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1"/>
      <c r="H89" s="21">
        <v>16.482594636661087</v>
      </c>
      <c r="I89" s="21">
        <v>4.245574540715602</v>
      </c>
      <c r="J89" s="21">
        <v>3.2046762645967966</v>
      </c>
      <c r="K89" s="21">
        <v>171.50214813980173</v>
      </c>
      <c r="L89" s="21"/>
      <c r="M89" s="21">
        <v>234.71829431373905</v>
      </c>
      <c r="N89" s="21">
        <v>78.16946352481007</v>
      </c>
      <c r="O89" s="21">
        <v>253.3426881691991</v>
      </c>
      <c r="P89" s="21">
        <v>220.29282195014764</v>
      </c>
      <c r="Q89" s="21"/>
      <c r="R89" s="21">
        <v>150485.72392032342</v>
      </c>
      <c r="S89" s="21">
        <v>12992.737956001014</v>
      </c>
      <c r="T89" s="21">
        <v>13450.926124765363</v>
      </c>
      <c r="U89" s="21">
        <v>10683.908203661522</v>
      </c>
      <c r="W89" s="21">
        <v>512.9158787207317</v>
      </c>
      <c r="X89" s="21">
        <v>130.99681885751613</v>
      </c>
      <c r="Y89" s="21">
        <v>108.87524594137406</v>
      </c>
      <c r="Z89" s="21">
        <v>0</v>
      </c>
      <c r="AB89" s="21">
        <v>41.049316385693466</v>
      </c>
      <c r="AC89" s="21">
        <v>7.981091616309356</v>
      </c>
      <c r="AD89" s="21">
        <v>7.846324148792674</v>
      </c>
      <c r="AE89" s="21">
        <v>5.523846377081485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1">
        <v>1068.2754390859202</v>
      </c>
      <c r="AM89" s="21">
        <v>390.1892731410245</v>
      </c>
      <c r="AN89" s="21">
        <v>1936.5092774596944</v>
      </c>
      <c r="AO89" s="21">
        <v>1124.8838807452894</v>
      </c>
      <c r="AP89" s="28"/>
      <c r="AQ89" s="46" t="s">
        <v>28</v>
      </c>
      <c r="AR89" s="46" t="s">
        <v>28</v>
      </c>
      <c r="AS89" s="46" t="s">
        <v>28</v>
      </c>
      <c r="AT89" s="46" t="s">
        <v>28</v>
      </c>
      <c r="AU89" s="28"/>
      <c r="AV89" s="46" t="s">
        <v>28</v>
      </c>
      <c r="AW89" s="46" t="s">
        <v>28</v>
      </c>
      <c r="AX89" s="46" t="s">
        <v>28</v>
      </c>
      <c r="AY89" s="46" t="s">
        <v>28</v>
      </c>
      <c r="AZ89" s="28"/>
      <c r="BA89" s="46" t="s">
        <v>28</v>
      </c>
      <c r="BB89" s="46" t="s">
        <v>28</v>
      </c>
      <c r="BC89" s="46" t="s">
        <v>28</v>
      </c>
      <c r="BD89" s="46" t="s">
        <v>28</v>
      </c>
    </row>
    <row r="90" spans="1:56" s="18" customFormat="1" ht="14.25">
      <c r="A90" s="100"/>
      <c r="B90" s="22" t="s">
        <v>67</v>
      </c>
      <c r="C90" s="46" t="s">
        <v>28</v>
      </c>
      <c r="D90" s="46" t="s">
        <v>28</v>
      </c>
      <c r="E90" s="46" t="s">
        <v>28</v>
      </c>
      <c r="F90" s="46" t="s">
        <v>28</v>
      </c>
      <c r="G90" s="21"/>
      <c r="H90" s="21">
        <v>16.471382488988723</v>
      </c>
      <c r="I90" s="21">
        <v>4.242686376594234</v>
      </c>
      <c r="J90" s="21">
        <v>3.2024961071112585</v>
      </c>
      <c r="K90" s="21">
        <v>171.37746777027928</v>
      </c>
      <c r="L90" s="21"/>
      <c r="M90" s="21">
        <v>234.54859938395714</v>
      </c>
      <c r="N90" s="21">
        <v>78.11628500705149</v>
      </c>
      <c r="O90" s="21">
        <v>252.8698792061149</v>
      </c>
      <c r="P90" s="21">
        <v>220.14295593171977</v>
      </c>
      <c r="Q90" s="21"/>
      <c r="R90" s="21">
        <v>150841.41930132118</v>
      </c>
      <c r="S90" s="21">
        <v>13027.265665640629</v>
      </c>
      <c r="T90" s="21">
        <v>13512.473678477008</v>
      </c>
      <c r="U90" s="21">
        <v>10740.371822875048</v>
      </c>
      <c r="W90" s="21">
        <v>512.5670085647625</v>
      </c>
      <c r="X90" s="21">
        <v>130.907713299523</v>
      </c>
      <c r="Y90" s="21">
        <v>108.80118701075602</v>
      </c>
      <c r="Z90" s="21">
        <v>0</v>
      </c>
      <c r="AB90" s="21">
        <v>41.0213905918762</v>
      </c>
      <c r="AC90" s="21">
        <v>7.975662192564778</v>
      </c>
      <c r="AD90" s="21">
        <v>7.840986374976683</v>
      </c>
      <c r="AE90" s="21">
        <v>5.520088577837934</v>
      </c>
      <c r="AG90" s="46" t="s">
        <v>28</v>
      </c>
      <c r="AH90" s="46" t="s">
        <v>28</v>
      </c>
      <c r="AI90" s="46" t="s">
        <v>28</v>
      </c>
      <c r="AJ90" s="46" t="s">
        <v>28</v>
      </c>
      <c r="AL90" s="21">
        <v>926.7267271444869</v>
      </c>
      <c r="AM90" s="21">
        <v>346.2171471365899</v>
      </c>
      <c r="AN90" s="21">
        <v>1845.17946856672</v>
      </c>
      <c r="AO90" s="21">
        <v>1042.9009781208074</v>
      </c>
      <c r="AP90" s="28"/>
      <c r="AQ90" s="46" t="s">
        <v>28</v>
      </c>
      <c r="AR90" s="46" t="s">
        <v>28</v>
      </c>
      <c r="AS90" s="46" t="s">
        <v>28</v>
      </c>
      <c r="AT90" s="46" t="s">
        <v>28</v>
      </c>
      <c r="AU90" s="28"/>
      <c r="AV90" s="46" t="s">
        <v>28</v>
      </c>
      <c r="AW90" s="46" t="s">
        <v>28</v>
      </c>
      <c r="AX90" s="46" t="s">
        <v>28</v>
      </c>
      <c r="AY90" s="46" t="s">
        <v>28</v>
      </c>
      <c r="AZ90" s="28"/>
      <c r="BA90" s="46" t="s">
        <v>28</v>
      </c>
      <c r="BB90" s="46" t="s">
        <v>28</v>
      </c>
      <c r="BC90" s="46" t="s">
        <v>28</v>
      </c>
      <c r="BD90" s="46" t="s">
        <v>28</v>
      </c>
    </row>
    <row r="91" spans="1:56" s="18" customFormat="1" ht="14.25">
      <c r="A91" s="113"/>
      <c r="B91" s="22" t="s">
        <v>8</v>
      </c>
      <c r="C91" s="46" t="s">
        <v>28</v>
      </c>
      <c r="D91" s="46" t="s">
        <v>28</v>
      </c>
      <c r="E91" s="46" t="s">
        <v>28</v>
      </c>
      <c r="F91" s="46" t="s">
        <v>28</v>
      </c>
      <c r="G91" s="21"/>
      <c r="H91" s="21">
        <v>16.485188385384014</v>
      </c>
      <c r="I91" s="21">
        <v>4.246242636287313</v>
      </c>
      <c r="J91" s="21">
        <v>3.205180560625055</v>
      </c>
      <c r="K91" s="21">
        <v>171.56278493376948</v>
      </c>
      <c r="L91" s="21"/>
      <c r="M91" s="21">
        <v>234.56411964693737</v>
      </c>
      <c r="N91" s="21">
        <v>78.21296211089295</v>
      </c>
      <c r="O91" s="21">
        <v>252.68144769061232</v>
      </c>
      <c r="P91" s="21">
        <v>220.41540678504379</v>
      </c>
      <c r="Q91" s="21"/>
      <c r="R91" s="21">
        <v>151488.29385999616</v>
      </c>
      <c r="S91" s="21">
        <v>13086.240402864894</v>
      </c>
      <c r="T91" s="21">
        <v>13585.755304179136</v>
      </c>
      <c r="U91" s="21">
        <v>10803.919609214878</v>
      </c>
      <c r="W91" s="21">
        <v>513.2013388579428</v>
      </c>
      <c r="X91" s="21">
        <v>131.019583244139</v>
      </c>
      <c r="Y91" s="21">
        <v>108.824429503558</v>
      </c>
      <c r="Z91" s="21">
        <v>0</v>
      </c>
      <c r="AB91" s="21">
        <v>39.55713195272422</v>
      </c>
      <c r="AC91" s="21">
        <v>7.741778654436158</v>
      </c>
      <c r="AD91" s="21">
        <v>7.569902242023445</v>
      </c>
      <c r="AE91" s="21">
        <v>5.47259236827255</v>
      </c>
      <c r="AG91" s="46" t="s">
        <v>28</v>
      </c>
      <c r="AH91" s="46" t="s">
        <v>28</v>
      </c>
      <c r="AI91" s="46" t="s">
        <v>28</v>
      </c>
      <c r="AJ91" s="46" t="s">
        <v>28</v>
      </c>
      <c r="AL91" s="21">
        <v>927.1922997519974</v>
      </c>
      <c r="AM91" s="21">
        <v>346.5578195659947</v>
      </c>
      <c r="AN91" s="21">
        <v>1846.7885267495492</v>
      </c>
      <c r="AO91" s="21">
        <v>1043.3294544075436</v>
      </c>
      <c r="AP91" s="28"/>
      <c r="AQ91" s="46" t="s">
        <v>28</v>
      </c>
      <c r="AR91" s="46" t="s">
        <v>28</v>
      </c>
      <c r="AS91" s="46" t="s">
        <v>28</v>
      </c>
      <c r="AT91" s="46" t="s">
        <v>28</v>
      </c>
      <c r="AU91" s="28"/>
      <c r="AV91" s="46" t="s">
        <v>28</v>
      </c>
      <c r="AW91" s="46" t="s">
        <v>28</v>
      </c>
      <c r="AX91" s="46" t="s">
        <v>28</v>
      </c>
      <c r="AY91" s="46" t="s">
        <v>28</v>
      </c>
      <c r="AZ91" s="28"/>
      <c r="BA91" s="46" t="s">
        <v>28</v>
      </c>
      <c r="BB91" s="46" t="s">
        <v>28</v>
      </c>
      <c r="BC91" s="46" t="s">
        <v>28</v>
      </c>
      <c r="BD91" s="46" t="s">
        <v>28</v>
      </c>
    </row>
    <row r="92" spans="1:56" s="18" customFormat="1" ht="14.25">
      <c r="A92" s="114"/>
      <c r="B92" s="22" t="s">
        <v>68</v>
      </c>
      <c r="C92" s="46" t="s">
        <v>28</v>
      </c>
      <c r="D92" s="46" t="s">
        <v>28</v>
      </c>
      <c r="E92" s="46" t="s">
        <v>28</v>
      </c>
      <c r="F92" s="46" t="s">
        <v>28</v>
      </c>
      <c r="G92" s="21"/>
      <c r="H92" s="21">
        <v>15.931888447958732</v>
      </c>
      <c r="I92" s="21">
        <v>4.237180609446374</v>
      </c>
      <c r="J92" s="21">
        <v>3.148328707941651</v>
      </c>
      <c r="K92" s="21">
        <v>170.71649585840865</v>
      </c>
      <c r="L92" s="21"/>
      <c r="M92" s="21">
        <v>233.97017128973783</v>
      </c>
      <c r="N92" s="21">
        <v>78.01491629082578</v>
      </c>
      <c r="O92" s="21">
        <v>251.8415775159997</v>
      </c>
      <c r="P92" s="21">
        <v>219.8572849301367</v>
      </c>
      <c r="Q92" s="21"/>
      <c r="R92" s="21">
        <v>151604.40653922322</v>
      </c>
      <c r="S92" s="21">
        <v>13100.986405775036</v>
      </c>
      <c r="T92" s="21">
        <v>13610.493501706536</v>
      </c>
      <c r="U92" s="21">
        <v>10819.425512725436</v>
      </c>
      <c r="W92" s="21">
        <v>511.8262388523518</v>
      </c>
      <c r="X92" s="21">
        <v>130.68782546369567</v>
      </c>
      <c r="Y92" s="21">
        <v>108.54887230929418</v>
      </c>
      <c r="Z92" s="21">
        <v>0</v>
      </c>
      <c r="AB92" s="21">
        <v>37.1074661467476</v>
      </c>
      <c r="AC92" s="21">
        <v>7.398681845901898</v>
      </c>
      <c r="AD92" s="21">
        <v>7.332696542363786</v>
      </c>
      <c r="AE92" s="21">
        <v>4.575708673896962</v>
      </c>
      <c r="AG92" s="46" t="s">
        <v>28</v>
      </c>
      <c r="AH92" s="46" t="s">
        <v>28</v>
      </c>
      <c r="AI92" s="46" t="s">
        <v>28</v>
      </c>
      <c r="AJ92" s="46" t="s">
        <v>28</v>
      </c>
      <c r="AL92" s="21">
        <v>924.6165007178445</v>
      </c>
      <c r="AM92" s="21">
        <v>345.79587870779903</v>
      </c>
      <c r="AN92" s="21">
        <v>1842.5960164745738</v>
      </c>
      <c r="AO92" s="21">
        <v>1040.1228055110291</v>
      </c>
      <c r="AP92" s="28"/>
      <c r="AQ92" s="46" t="s">
        <v>28</v>
      </c>
      <c r="AR92" s="46" t="s">
        <v>28</v>
      </c>
      <c r="AS92" s="46" t="s">
        <v>28</v>
      </c>
      <c r="AT92" s="46" t="s">
        <v>28</v>
      </c>
      <c r="AU92" s="28"/>
      <c r="AV92" s="46" t="s">
        <v>28</v>
      </c>
      <c r="AW92" s="46" t="s">
        <v>28</v>
      </c>
      <c r="AX92" s="46" t="s">
        <v>28</v>
      </c>
      <c r="AY92" s="46" t="s">
        <v>28</v>
      </c>
      <c r="AZ92" s="28"/>
      <c r="BA92" s="46" t="s">
        <v>28</v>
      </c>
      <c r="BB92" s="46" t="s">
        <v>28</v>
      </c>
      <c r="BC92" s="46" t="s">
        <v>28</v>
      </c>
      <c r="BD92" s="46" t="s">
        <v>28</v>
      </c>
    </row>
    <row r="93" spans="1:56" s="18" customFormat="1" ht="14.25">
      <c r="A93" s="115"/>
      <c r="B93" s="22" t="s">
        <v>69</v>
      </c>
      <c r="C93" s="46" t="s">
        <v>28</v>
      </c>
      <c r="D93" s="46" t="s">
        <v>28</v>
      </c>
      <c r="E93" s="46" t="s">
        <v>28</v>
      </c>
      <c r="F93" s="46" t="s">
        <v>28</v>
      </c>
      <c r="G93" s="21"/>
      <c r="H93" s="21">
        <v>15.941383960958419</v>
      </c>
      <c r="I93" s="21">
        <v>4.239706408687316</v>
      </c>
      <c r="J93" s="21">
        <v>3.1502052872322888</v>
      </c>
      <c r="K93" s="21">
        <v>170.84953859982772</v>
      </c>
      <c r="L93" s="21"/>
      <c r="M93" s="21">
        <v>234.1246933920859</v>
      </c>
      <c r="N93" s="21">
        <v>78.06643983705739</v>
      </c>
      <c r="O93" s="21">
        <v>252.00790263775232</v>
      </c>
      <c r="P93" s="21">
        <v>219.90239726431474</v>
      </c>
      <c r="Q93" s="21"/>
      <c r="R93" s="21">
        <v>152133.18500114235</v>
      </c>
      <c r="S93" s="21">
        <v>13151.15600517446</v>
      </c>
      <c r="T93" s="21">
        <v>13587.05546495243</v>
      </c>
      <c r="U93" s="21">
        <v>10865.899158685259</v>
      </c>
      <c r="W93" s="21">
        <v>511.96407321476266</v>
      </c>
      <c r="X93" s="21">
        <v>130.7741364188453</v>
      </c>
      <c r="Y93" s="21">
        <v>108.62056011610358</v>
      </c>
      <c r="Z93" s="21">
        <v>0</v>
      </c>
      <c r="AB93" s="21">
        <v>81.09022508834163</v>
      </c>
      <c r="AC93" s="21">
        <v>1.9487369016090814</v>
      </c>
      <c r="AD93" s="21">
        <v>1.4613024181452245</v>
      </c>
      <c r="AE93" s="21">
        <v>3.480101780133316</v>
      </c>
      <c r="AG93" s="46" t="s">
        <v>28</v>
      </c>
      <c r="AH93" s="46" t="s">
        <v>28</v>
      </c>
      <c r="AI93" s="46" t="s">
        <v>28</v>
      </c>
      <c r="AJ93" s="46" t="s">
        <v>28</v>
      </c>
      <c r="AL93" s="21">
        <v>711.7983636374688</v>
      </c>
      <c r="AM93" s="21">
        <v>214.41199071943672</v>
      </c>
      <c r="AN93" s="21">
        <v>1616.418177189537</v>
      </c>
      <c r="AO93" s="21">
        <v>800.8503946098648</v>
      </c>
      <c r="AP93" s="28"/>
      <c r="AQ93" s="46" t="s">
        <v>28</v>
      </c>
      <c r="AR93" s="46" t="s">
        <v>28</v>
      </c>
      <c r="AS93" s="46" t="s">
        <v>28</v>
      </c>
      <c r="AT93" s="46" t="s">
        <v>28</v>
      </c>
      <c r="AU93" s="28"/>
      <c r="AV93" s="46" t="s">
        <v>28</v>
      </c>
      <c r="AW93" s="46" t="s">
        <v>28</v>
      </c>
      <c r="AX93" s="46" t="s">
        <v>28</v>
      </c>
      <c r="AY93" s="46" t="s">
        <v>28</v>
      </c>
      <c r="AZ93" s="28"/>
      <c r="BA93" s="46" t="s">
        <v>28</v>
      </c>
      <c r="BB93" s="46" t="s">
        <v>28</v>
      </c>
      <c r="BC93" s="46" t="s">
        <v>28</v>
      </c>
      <c r="BD93" s="46" t="s">
        <v>28</v>
      </c>
    </row>
    <row r="94" spans="1:56" s="18" customFormat="1" ht="14.25">
      <c r="A94" s="116"/>
      <c r="B94" s="22" t="s">
        <v>9</v>
      </c>
      <c r="C94" s="46" t="s">
        <v>28</v>
      </c>
      <c r="D94" s="46" t="s">
        <v>28</v>
      </c>
      <c r="E94" s="46" t="s">
        <v>28</v>
      </c>
      <c r="F94" s="46" t="s">
        <v>28</v>
      </c>
      <c r="G94" s="21"/>
      <c r="H94" s="21">
        <v>15.9435485856768</v>
      </c>
      <c r="I94" s="21">
        <v>4.240281847565069</v>
      </c>
      <c r="J94" s="21">
        <v>3.1506329240409072</v>
      </c>
      <c r="K94" s="21">
        <v>170.7746967421122</v>
      </c>
      <c r="L94" s="21"/>
      <c r="M94" s="21">
        <v>234.14140873107215</v>
      </c>
      <c r="N94" s="21">
        <v>78.07201323410963</v>
      </c>
      <c r="O94" s="21">
        <v>251.92579816305536</v>
      </c>
      <c r="P94" s="21">
        <v>219.91809701326088</v>
      </c>
      <c r="Q94" s="21"/>
      <c r="R94" s="21">
        <v>152499.90899283518</v>
      </c>
      <c r="S94" s="21">
        <v>13182.043417543582</v>
      </c>
      <c r="T94" s="21">
        <v>13632.180811361835</v>
      </c>
      <c r="U94" s="21">
        <v>10903.202700958871</v>
      </c>
      <c r="W94" s="21">
        <v>512.0006093528798</v>
      </c>
      <c r="X94" s="21">
        <v>130.78346963923812</v>
      </c>
      <c r="Y94" s="21">
        <v>108.62831283659386</v>
      </c>
      <c r="Z94" s="21">
        <v>0</v>
      </c>
      <c r="AB94" s="21">
        <v>81.09601445745469</v>
      </c>
      <c r="AC94" s="21">
        <v>1.9488760249707993</v>
      </c>
      <c r="AD94" s="21">
        <v>1.461406782570402</v>
      </c>
      <c r="AE94" s="21">
        <v>3.480350252109717</v>
      </c>
      <c r="AG94" s="46" t="s">
        <v>28</v>
      </c>
      <c r="AH94" s="46" t="s">
        <v>28</v>
      </c>
      <c r="AI94" s="46" t="s">
        <v>28</v>
      </c>
      <c r="AJ94" s="46" t="s">
        <v>28</v>
      </c>
      <c r="AL94" s="21">
        <v>710.6287957152947</v>
      </c>
      <c r="AM94" s="21">
        <v>214.42721964146855</v>
      </c>
      <c r="AN94" s="21">
        <v>1616.6825872819936</v>
      </c>
      <c r="AO94" s="21">
        <v>800.0842447575133</v>
      </c>
      <c r="AP94" s="28"/>
      <c r="AQ94" s="46" t="s">
        <v>28</v>
      </c>
      <c r="AR94" s="46" t="s">
        <v>28</v>
      </c>
      <c r="AS94" s="46" t="s">
        <v>28</v>
      </c>
      <c r="AT94" s="46" t="s">
        <v>28</v>
      </c>
      <c r="AU94" s="28"/>
      <c r="AV94" s="46" t="s">
        <v>28</v>
      </c>
      <c r="AW94" s="46" t="s">
        <v>28</v>
      </c>
      <c r="AX94" s="46" t="s">
        <v>28</v>
      </c>
      <c r="AY94" s="46" t="s">
        <v>28</v>
      </c>
      <c r="AZ94" s="28"/>
      <c r="BA94" s="46" t="s">
        <v>28</v>
      </c>
      <c r="BB94" s="46" t="s">
        <v>28</v>
      </c>
      <c r="BC94" s="46" t="s">
        <v>28</v>
      </c>
      <c r="BD94" s="46" t="s">
        <v>28</v>
      </c>
    </row>
    <row r="95" spans="1:56" s="18" customFormat="1" ht="14.25">
      <c r="A95" s="117"/>
      <c r="B95" s="22" t="s">
        <v>70</v>
      </c>
      <c r="C95" s="46" t="s">
        <v>28</v>
      </c>
      <c r="D95" s="46" t="s">
        <v>28</v>
      </c>
      <c r="E95" s="46" t="s">
        <v>28</v>
      </c>
      <c r="F95" s="46" t="s">
        <v>28</v>
      </c>
      <c r="G95" s="21"/>
      <c r="H95" s="21">
        <v>15.929432088594378</v>
      </c>
      <c r="I95" s="21">
        <v>4.236527756298466</v>
      </c>
      <c r="J95" s="21">
        <v>3.1478436157270844</v>
      </c>
      <c r="K95" s="21">
        <v>170.51912252994848</v>
      </c>
      <c r="L95" s="21"/>
      <c r="M95" s="21">
        <v>233.9341078951138</v>
      </c>
      <c r="N95" s="21">
        <v>78.00289140432409</v>
      </c>
      <c r="O95" s="21">
        <v>251.60274430766577</v>
      </c>
      <c r="P95" s="21">
        <v>219.72338901008368</v>
      </c>
      <c r="Q95" s="21"/>
      <c r="R95" s="21">
        <v>152711.09381488484</v>
      </c>
      <c r="S95" s="21">
        <v>13203.4654891926</v>
      </c>
      <c r="T95" s="21">
        <v>13660.005231089277</v>
      </c>
      <c r="U95" s="21">
        <v>10921.344270143298</v>
      </c>
      <c r="W95" s="21">
        <v>511.5473437792866</v>
      </c>
      <c r="X95" s="21">
        <v>130.66768423963356</v>
      </c>
      <c r="Y95" s="21">
        <v>108.53214222336884</v>
      </c>
      <c r="Z95" s="21">
        <v>0</v>
      </c>
      <c r="AB95" s="21">
        <v>81.02421475399439</v>
      </c>
      <c r="AC95" s="21">
        <v>1.9471505367531405</v>
      </c>
      <c r="AD95" s="21">
        <v>1.4601128952599098</v>
      </c>
      <c r="AE95" s="21">
        <v>3.477268862616425</v>
      </c>
      <c r="AG95" s="46" t="s">
        <v>28</v>
      </c>
      <c r="AH95" s="46" t="s">
        <v>28</v>
      </c>
      <c r="AI95" s="46" t="s">
        <v>28</v>
      </c>
      <c r="AJ95" s="46" t="s">
        <v>28</v>
      </c>
      <c r="AL95" s="21">
        <v>709.733146920627</v>
      </c>
      <c r="AM95" s="21">
        <v>213.97234942725666</v>
      </c>
      <c r="AN95" s="21">
        <v>1613.93113054187</v>
      </c>
      <c r="AO95" s="21">
        <v>798.4687965868444</v>
      </c>
      <c r="AP95" s="28"/>
      <c r="AQ95" s="46" t="s">
        <v>28</v>
      </c>
      <c r="AR95" s="46" t="s">
        <v>28</v>
      </c>
      <c r="AS95" s="46" t="s">
        <v>28</v>
      </c>
      <c r="AT95" s="46" t="s">
        <v>28</v>
      </c>
      <c r="AU95" s="28"/>
      <c r="AV95" s="46" t="s">
        <v>28</v>
      </c>
      <c r="AW95" s="46" t="s">
        <v>28</v>
      </c>
      <c r="AX95" s="46" t="s">
        <v>28</v>
      </c>
      <c r="AY95" s="46" t="s">
        <v>28</v>
      </c>
      <c r="AZ95" s="28"/>
      <c r="BA95" s="46" t="s">
        <v>28</v>
      </c>
      <c r="BB95" s="46" t="s">
        <v>28</v>
      </c>
      <c r="BC95" s="46" t="s">
        <v>28</v>
      </c>
      <c r="BD95" s="46" t="s">
        <v>28</v>
      </c>
    </row>
    <row r="96" spans="1:56" s="18" customFormat="1" ht="14.25">
      <c r="A96" s="118"/>
      <c r="B96" s="22" t="s">
        <v>71</v>
      </c>
      <c r="C96" s="46" t="s">
        <v>28</v>
      </c>
      <c r="D96" s="46" t="s">
        <v>28</v>
      </c>
      <c r="E96" s="46" t="s">
        <v>28</v>
      </c>
      <c r="F96" s="46" t="s">
        <v>28</v>
      </c>
      <c r="G96" s="21"/>
      <c r="H96" s="21">
        <v>15.935845607452443</v>
      </c>
      <c r="I96" s="21">
        <v>4.250053799649111</v>
      </c>
      <c r="J96" s="21">
        <v>3.15789368506617</v>
      </c>
      <c r="K96" s="21">
        <v>10.478186073535905</v>
      </c>
      <c r="L96" s="21"/>
      <c r="M96" s="21">
        <v>234.74337649158016</v>
      </c>
      <c r="N96" s="21">
        <v>78.27273349865554</v>
      </c>
      <c r="O96" s="21">
        <v>252.4731353070065</v>
      </c>
      <c r="P96" s="21">
        <v>220.48349733988647</v>
      </c>
      <c r="Q96" s="21"/>
      <c r="R96" s="21">
        <v>153478.59672547528</v>
      </c>
      <c r="S96" s="21">
        <v>13268.216036989124</v>
      </c>
      <c r="T96" s="21">
        <v>13736.705841404466</v>
      </c>
      <c r="U96" s="21">
        <v>10978.704623640695</v>
      </c>
      <c r="W96" s="21">
        <v>513.3169409512403</v>
      </c>
      <c r="X96" s="21">
        <v>131.11971026417655</v>
      </c>
      <c r="Y96" s="21">
        <v>108.80723891524545</v>
      </c>
      <c r="Z96" s="21">
        <v>0</v>
      </c>
      <c r="AB96" s="21">
        <v>0</v>
      </c>
      <c r="AC96" s="21">
        <v>0</v>
      </c>
      <c r="AD96" s="21">
        <v>0</v>
      </c>
      <c r="AE96" s="21">
        <v>0.10035369802360072</v>
      </c>
      <c r="AG96" s="46" t="s">
        <v>28</v>
      </c>
      <c r="AH96" s="46" t="s">
        <v>28</v>
      </c>
      <c r="AI96" s="46" t="s">
        <v>28</v>
      </c>
      <c r="AJ96" s="46" t="s">
        <v>28</v>
      </c>
      <c r="AL96" s="21">
        <v>443.32569432838625</v>
      </c>
      <c r="AM96" s="21">
        <v>103.85397360012459</v>
      </c>
      <c r="AN96" s="21">
        <v>182.98118985764606</v>
      </c>
      <c r="AO96" s="21">
        <v>543.8727278093337</v>
      </c>
      <c r="AP96" s="28"/>
      <c r="AQ96" s="46" t="s">
        <v>28</v>
      </c>
      <c r="AR96" s="46" t="s">
        <v>28</v>
      </c>
      <c r="AS96" s="46" t="s">
        <v>28</v>
      </c>
      <c r="AT96" s="46" t="s">
        <v>28</v>
      </c>
      <c r="AU96" s="28"/>
      <c r="AV96" s="46" t="s">
        <v>28</v>
      </c>
      <c r="AW96" s="46" t="s">
        <v>28</v>
      </c>
      <c r="AX96" s="46" t="s">
        <v>28</v>
      </c>
      <c r="AY96" s="46" t="s">
        <v>28</v>
      </c>
      <c r="AZ96" s="28"/>
      <c r="BA96" s="46" t="s">
        <v>28</v>
      </c>
      <c r="BB96" s="46" t="s">
        <v>28</v>
      </c>
      <c r="BC96" s="46" t="s">
        <v>28</v>
      </c>
      <c r="BD96" s="46" t="s">
        <v>28</v>
      </c>
    </row>
    <row r="97" spans="43:51" ht="7.5" customHeight="1">
      <c r="AQ97" s="46"/>
      <c r="AR97" s="46"/>
      <c r="AS97" s="46"/>
      <c r="AT97" s="46"/>
      <c r="AV97" s="46"/>
      <c r="AW97" s="46"/>
      <c r="AX97" s="46"/>
      <c r="AY97" s="46"/>
    </row>
    <row r="98" spans="1:56" s="18" customFormat="1" ht="14.25">
      <c r="A98" s="26"/>
      <c r="B98" s="22"/>
      <c r="C98" s="35"/>
      <c r="D98" s="35"/>
      <c r="E98" s="35"/>
      <c r="F98" s="35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W98" s="21"/>
      <c r="X98" s="21"/>
      <c r="Y98" s="21"/>
      <c r="Z98" s="21"/>
      <c r="AB98" s="21"/>
      <c r="AC98" s="21"/>
      <c r="AD98" s="21"/>
      <c r="AE98" s="21"/>
      <c r="AG98" s="21"/>
      <c r="AH98" s="21"/>
      <c r="AI98" s="21"/>
      <c r="AJ98" s="21"/>
      <c r="AL98" s="21"/>
      <c r="AM98" s="21"/>
      <c r="AN98" s="21"/>
      <c r="AO98" s="21"/>
      <c r="AP98" s="28"/>
      <c r="AQ98" s="46"/>
      <c r="AR98" s="46"/>
      <c r="AS98" s="46"/>
      <c r="AT98" s="46"/>
      <c r="AU98" s="28"/>
      <c r="AV98" s="46"/>
      <c r="AW98" s="46"/>
      <c r="AX98" s="46"/>
      <c r="AY98" s="46"/>
      <c r="AZ98" s="28"/>
      <c r="BA98" s="46"/>
      <c r="BB98" s="46"/>
      <c r="BC98" s="46"/>
      <c r="BD98" s="46"/>
    </row>
    <row r="99" spans="1:56" s="18" customFormat="1" ht="14.25">
      <c r="A99" s="34" t="s">
        <v>39</v>
      </c>
      <c r="B99" s="2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W99" s="21"/>
      <c r="X99" s="21"/>
      <c r="Y99" s="21"/>
      <c r="Z99" s="21"/>
      <c r="AB99" s="21"/>
      <c r="AC99" s="21"/>
      <c r="AD99" s="21"/>
      <c r="AE99" s="21"/>
      <c r="AG99" s="21"/>
      <c r="AH99" s="21"/>
      <c r="AI99" s="21"/>
      <c r="AJ99" s="21"/>
      <c r="AL99" s="21"/>
      <c r="AM99" s="21"/>
      <c r="AN99" s="21"/>
      <c r="AO99" s="21"/>
      <c r="AP99" s="28"/>
      <c r="AQ99" s="27"/>
      <c r="AR99" s="27"/>
      <c r="AS99" s="27"/>
      <c r="AT99" s="27"/>
      <c r="AU99" s="28"/>
      <c r="AV99" s="27"/>
      <c r="AW99" s="27"/>
      <c r="AX99" s="27"/>
      <c r="AY99" s="27"/>
      <c r="AZ99" s="28"/>
      <c r="BA99" s="27"/>
      <c r="BB99" s="27"/>
      <c r="BC99" s="27"/>
      <c r="BD99" s="27"/>
    </row>
    <row r="100" spans="1:56" s="18" customFormat="1" ht="14.25">
      <c r="A100" s="34" t="s">
        <v>58</v>
      </c>
      <c r="B100" s="2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W100" s="21"/>
      <c r="X100" s="21"/>
      <c r="Y100" s="21"/>
      <c r="Z100" s="21"/>
      <c r="AB100" s="21"/>
      <c r="AC100" s="21"/>
      <c r="AD100" s="21"/>
      <c r="AE100" s="21"/>
      <c r="AG100" s="21"/>
      <c r="AH100" s="21"/>
      <c r="AI100" s="21"/>
      <c r="AJ100" s="21"/>
      <c r="AL100" s="21"/>
      <c r="AM100" s="21"/>
      <c r="AN100" s="21"/>
      <c r="AO100" s="21"/>
      <c r="AP100" s="28"/>
      <c r="AQ100" s="27"/>
      <c r="AR100" s="27"/>
      <c r="AS100" s="27"/>
      <c r="AT100" s="27"/>
      <c r="AU100" s="28"/>
      <c r="AV100" s="27"/>
      <c r="AW100" s="27"/>
      <c r="AX100" s="27"/>
      <c r="AY100" s="27"/>
      <c r="AZ100" s="28"/>
      <c r="BA100" s="27"/>
      <c r="BB100" s="27"/>
      <c r="BC100" s="27"/>
      <c r="BD100" s="27"/>
    </row>
    <row r="101" ht="13.5">
      <c r="A101" s="34" t="s">
        <v>43</v>
      </c>
    </row>
    <row r="102" ht="13.5">
      <c r="A102" s="34" t="s">
        <v>23</v>
      </c>
    </row>
    <row r="103" ht="13.5">
      <c r="A103" s="34" t="s">
        <v>24</v>
      </c>
    </row>
    <row r="104" ht="13.5">
      <c r="A104" s="34" t="s">
        <v>25</v>
      </c>
    </row>
    <row r="105" ht="13.5">
      <c r="A105" s="34" t="s">
        <v>22</v>
      </c>
    </row>
    <row r="106" ht="13.5">
      <c r="A106" s="57" t="s">
        <v>66</v>
      </c>
    </row>
    <row r="107" ht="13.5">
      <c r="A107" s="57" t="s">
        <v>74</v>
      </c>
    </row>
  </sheetData>
  <sheetProtection/>
  <mergeCells count="24">
    <mergeCell ref="A46:A49"/>
    <mergeCell ref="A42:A45"/>
    <mergeCell ref="A10:A13"/>
    <mergeCell ref="A4:A5"/>
    <mergeCell ref="B4:B5"/>
    <mergeCell ref="C4:F4"/>
    <mergeCell ref="A26:A2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14:A17"/>
    <mergeCell ref="W4:Z4"/>
    <mergeCell ref="R4:U4"/>
    <mergeCell ref="A30:A33"/>
    <mergeCell ref="A38:A41"/>
    <mergeCell ref="AQ4:AT4"/>
    <mergeCell ref="AV4:AY4"/>
    <mergeCell ref="AB4:A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07"/>
  <sheetViews>
    <sheetView zoomScalePageLayoutView="0" workbookViewId="0" topLeftCell="A1">
      <pane xSplit="2" ySplit="5" topLeftCell="C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5.7109375" style="26" customWidth="1"/>
    <col min="2" max="2" width="7.28125" style="15" customWidth="1"/>
    <col min="3" max="5" width="11.7109375" style="15" customWidth="1"/>
    <col min="6" max="6" width="11.57421875" style="15" customWidth="1"/>
    <col min="7" max="7" width="1.28515625" style="15" customWidth="1"/>
    <col min="8" max="11" width="11.7109375" style="15" customWidth="1"/>
    <col min="12" max="12" width="1.1484375" style="15" customWidth="1"/>
    <col min="13" max="16" width="11.7109375" style="15" customWidth="1"/>
    <col min="17" max="17" width="1.1484375" style="15" customWidth="1"/>
    <col min="18" max="21" width="11.7109375" style="15" customWidth="1"/>
    <col min="22" max="22" width="0.9921875" style="15" customWidth="1"/>
    <col min="23" max="26" width="11.7109375" style="15" customWidth="1"/>
    <col min="27" max="27" width="0.71875" style="15" customWidth="1"/>
    <col min="28" max="31" width="11.7109375" style="15" customWidth="1"/>
    <col min="32" max="32" width="0.71875" style="15" customWidth="1"/>
    <col min="33" max="36" width="11.7109375" style="15" customWidth="1"/>
    <col min="37" max="37" width="1.421875" style="15" customWidth="1"/>
    <col min="38" max="41" width="11.7109375" style="15" customWidth="1"/>
    <col min="42" max="42" width="1.421875" style="29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57421875" style="15" customWidth="1"/>
  </cols>
  <sheetData>
    <row r="1" spans="1:56" ht="25.5">
      <c r="A1" s="2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AQ1" s="30"/>
      <c r="AR1" s="30"/>
      <c r="AS1" s="30"/>
      <c r="AT1" s="30"/>
      <c r="AV1" s="30"/>
      <c r="AW1" s="30"/>
      <c r="AX1" s="30"/>
      <c r="AY1" s="30"/>
      <c r="BA1" s="30"/>
      <c r="BB1" s="30"/>
      <c r="BC1" s="30"/>
      <c r="BD1" s="30"/>
    </row>
    <row r="2" spans="1:56" ht="13.5">
      <c r="A2" s="25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AQ2" s="31"/>
      <c r="AR2" s="31"/>
      <c r="AS2" s="31"/>
      <c r="AT2" s="31"/>
      <c r="AV2" s="31"/>
      <c r="AW2" s="31"/>
      <c r="AX2" s="31"/>
      <c r="AY2" s="31"/>
      <c r="BA2" s="31"/>
      <c r="BB2" s="31"/>
      <c r="BC2" s="31"/>
      <c r="BD2" s="31"/>
    </row>
    <row r="3" spans="2:5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Q3" s="32"/>
      <c r="AR3" s="32"/>
      <c r="AS3" s="32"/>
      <c r="AT3" s="32"/>
      <c r="AV3" s="32"/>
      <c r="AW3" s="32"/>
      <c r="AX3" s="32"/>
      <c r="AY3" s="32"/>
      <c r="BA3" s="32"/>
      <c r="BB3" s="32"/>
      <c r="BC3" s="32"/>
      <c r="BD3" s="32"/>
    </row>
    <row r="4" spans="1:56" s="18" customFormat="1" ht="15" customHeight="1">
      <c r="A4" s="132"/>
      <c r="B4" s="122"/>
      <c r="C4" s="131" t="s">
        <v>75</v>
      </c>
      <c r="D4" s="131"/>
      <c r="E4" s="131"/>
      <c r="F4" s="131"/>
      <c r="G4" s="37"/>
      <c r="H4" s="131" t="s">
        <v>16</v>
      </c>
      <c r="I4" s="131"/>
      <c r="J4" s="131"/>
      <c r="K4" s="131"/>
      <c r="L4" s="37"/>
      <c r="M4" s="121" t="s">
        <v>54</v>
      </c>
      <c r="N4" s="121"/>
      <c r="O4" s="121"/>
      <c r="P4" s="121"/>
      <c r="Q4" s="37"/>
      <c r="R4" s="131" t="s">
        <v>26</v>
      </c>
      <c r="S4" s="131"/>
      <c r="T4" s="131"/>
      <c r="U4" s="131"/>
      <c r="V4" s="37"/>
      <c r="W4" s="131" t="s">
        <v>27</v>
      </c>
      <c r="X4" s="131"/>
      <c r="Y4" s="131"/>
      <c r="Z4" s="131"/>
      <c r="AA4" s="55"/>
      <c r="AB4" s="131" t="s">
        <v>64</v>
      </c>
      <c r="AC4" s="131"/>
      <c r="AD4" s="131"/>
      <c r="AE4" s="131"/>
      <c r="AF4" s="37"/>
      <c r="AG4" s="131" t="s">
        <v>11</v>
      </c>
      <c r="AH4" s="131"/>
      <c r="AI4" s="131"/>
      <c r="AJ4" s="131"/>
      <c r="AK4" s="37"/>
      <c r="AL4" s="131" t="s">
        <v>17</v>
      </c>
      <c r="AM4" s="131"/>
      <c r="AN4" s="131"/>
      <c r="AO4" s="131"/>
      <c r="AP4" s="37"/>
      <c r="AQ4" s="131" t="s">
        <v>15</v>
      </c>
      <c r="AR4" s="131"/>
      <c r="AS4" s="131"/>
      <c r="AT4" s="131"/>
      <c r="AU4" s="37"/>
      <c r="AV4" s="131" t="s">
        <v>14</v>
      </c>
      <c r="AW4" s="131"/>
      <c r="AX4" s="131"/>
      <c r="AY4" s="131"/>
      <c r="AZ4" s="37"/>
      <c r="BA4" s="131" t="s">
        <v>13</v>
      </c>
      <c r="BB4" s="131"/>
      <c r="BC4" s="131"/>
      <c r="BD4" s="131"/>
    </row>
    <row r="5" spans="1:56" s="13" customFormat="1" ht="33" customHeight="1">
      <c r="A5" s="133"/>
      <c r="B5" s="123"/>
      <c r="C5" s="11" t="s">
        <v>3</v>
      </c>
      <c r="D5" s="11" t="s">
        <v>4</v>
      </c>
      <c r="E5" s="11" t="s">
        <v>5</v>
      </c>
      <c r="F5" s="11" t="s">
        <v>6</v>
      </c>
      <c r="G5" s="12"/>
      <c r="H5" s="11" t="s">
        <v>3</v>
      </c>
      <c r="I5" s="11" t="s">
        <v>4</v>
      </c>
      <c r="J5" s="11" t="s">
        <v>5</v>
      </c>
      <c r="K5" s="11" t="s">
        <v>6</v>
      </c>
      <c r="L5" s="12"/>
      <c r="M5" s="11" t="s">
        <v>3</v>
      </c>
      <c r="N5" s="11" t="s">
        <v>4</v>
      </c>
      <c r="O5" s="11" t="s">
        <v>5</v>
      </c>
      <c r="P5" s="11" t="s">
        <v>6</v>
      </c>
      <c r="Q5" s="12"/>
      <c r="R5" s="11" t="s">
        <v>3</v>
      </c>
      <c r="S5" s="11" t="s">
        <v>4</v>
      </c>
      <c r="T5" s="11" t="s">
        <v>5</v>
      </c>
      <c r="U5" s="11" t="s">
        <v>6</v>
      </c>
      <c r="V5" s="12"/>
      <c r="W5" s="11" t="s">
        <v>3</v>
      </c>
      <c r="X5" s="11" t="s">
        <v>4</v>
      </c>
      <c r="Y5" s="11" t="s">
        <v>5</v>
      </c>
      <c r="Z5" s="11" t="s">
        <v>6</v>
      </c>
      <c r="AA5" s="12"/>
      <c r="AB5" s="11" t="s">
        <v>3</v>
      </c>
      <c r="AC5" s="11" t="s">
        <v>4</v>
      </c>
      <c r="AD5" s="11" t="s">
        <v>5</v>
      </c>
      <c r="AE5" s="11" t="s">
        <v>6</v>
      </c>
      <c r="AF5" s="12"/>
      <c r="AG5" s="11" t="s">
        <v>3</v>
      </c>
      <c r="AH5" s="11" t="s">
        <v>4</v>
      </c>
      <c r="AI5" s="11" t="s">
        <v>5</v>
      </c>
      <c r="AJ5" s="11" t="s">
        <v>6</v>
      </c>
      <c r="AK5" s="12"/>
      <c r="AL5" s="11" t="s">
        <v>3</v>
      </c>
      <c r="AM5" s="11" t="s">
        <v>4</v>
      </c>
      <c r="AN5" s="11" t="s">
        <v>5</v>
      </c>
      <c r="AO5" s="11" t="s">
        <v>6</v>
      </c>
      <c r="AP5" s="12"/>
      <c r="AQ5" s="11" t="s">
        <v>3</v>
      </c>
      <c r="AR5" s="11" t="s">
        <v>4</v>
      </c>
      <c r="AS5" s="11" t="s">
        <v>5</v>
      </c>
      <c r="AT5" s="11" t="s">
        <v>6</v>
      </c>
      <c r="AU5" s="12"/>
      <c r="AV5" s="11" t="s">
        <v>3</v>
      </c>
      <c r="AW5" s="11" t="s">
        <v>4</v>
      </c>
      <c r="AX5" s="11" t="s">
        <v>5</v>
      </c>
      <c r="AY5" s="11" t="s">
        <v>6</v>
      </c>
      <c r="AZ5" s="12"/>
      <c r="BA5" s="11" t="s">
        <v>3</v>
      </c>
      <c r="BB5" s="11" t="s">
        <v>4</v>
      </c>
      <c r="BC5" s="11" t="s">
        <v>5</v>
      </c>
      <c r="BD5" s="11" t="s">
        <v>6</v>
      </c>
    </row>
    <row r="6" spans="1:56" s="18" customFormat="1" ht="14.25">
      <c r="A6" s="126">
        <v>2005</v>
      </c>
      <c r="B6" s="19" t="s">
        <v>7</v>
      </c>
      <c r="C6" s="20">
        <v>782.468764582023</v>
      </c>
      <c r="D6" s="20">
        <v>50.57860717507186</v>
      </c>
      <c r="E6" s="20">
        <v>152.39840661978425</v>
      </c>
      <c r="F6" s="20">
        <v>170.5223539168094</v>
      </c>
      <c r="G6" s="21"/>
      <c r="H6" s="21">
        <v>1.0681161089980025</v>
      </c>
      <c r="I6" s="21">
        <v>17.570446382429484</v>
      </c>
      <c r="J6" s="21">
        <v>33.752376172239686</v>
      </c>
      <c r="K6" s="21">
        <v>4.953367995520458</v>
      </c>
      <c r="L6" s="21"/>
      <c r="M6" s="21">
        <v>16.45902184466847</v>
      </c>
      <c r="N6" s="21">
        <v>7.135261010798009</v>
      </c>
      <c r="O6" s="21">
        <v>32.92607588799156</v>
      </c>
      <c r="P6" s="21">
        <v>7.43043209363591</v>
      </c>
      <c r="Q6" s="21"/>
      <c r="R6" s="21">
        <v>9726.598522825218</v>
      </c>
      <c r="S6" s="21">
        <v>1325.9965279352477</v>
      </c>
      <c r="T6" s="21">
        <v>1907.5170561549746</v>
      </c>
      <c r="U6" s="21">
        <v>1417.3049040595745</v>
      </c>
      <c r="W6" s="21">
        <v>13.66726283599051</v>
      </c>
      <c r="X6" s="21">
        <v>4.398249993003303</v>
      </c>
      <c r="Y6" s="21">
        <v>6.218626079614539</v>
      </c>
      <c r="Z6" s="21">
        <v>3.9991386346458304</v>
      </c>
      <c r="AB6" s="46" t="s">
        <v>28</v>
      </c>
      <c r="AC6" s="46" t="s">
        <v>28</v>
      </c>
      <c r="AD6" s="46" t="s">
        <v>28</v>
      </c>
      <c r="AE6" s="46" t="s">
        <v>28</v>
      </c>
      <c r="AG6" s="21">
        <v>148.1795576168802</v>
      </c>
      <c r="AH6" s="21">
        <v>5.6753989248557115</v>
      </c>
      <c r="AI6" s="21">
        <v>7.232811230445139</v>
      </c>
      <c r="AJ6" s="21">
        <v>8.301311914301854</v>
      </c>
      <c r="AL6" s="45" t="s">
        <v>28</v>
      </c>
      <c r="AM6" s="46" t="s">
        <v>28</v>
      </c>
      <c r="AN6" s="46" t="s">
        <v>28</v>
      </c>
      <c r="AO6" s="46" t="s">
        <v>28</v>
      </c>
      <c r="AP6" s="28"/>
      <c r="AQ6" s="27">
        <v>363.5908929382523</v>
      </c>
      <c r="AR6" s="27">
        <v>173.97239345878154</v>
      </c>
      <c r="AS6" s="27">
        <v>301.35068979429406</v>
      </c>
      <c r="AT6" s="27">
        <v>982.5612163008897</v>
      </c>
      <c r="AU6" s="28"/>
      <c r="AV6" s="27">
        <v>6.298127779260409</v>
      </c>
      <c r="AW6" s="27">
        <v>2.336746922738477</v>
      </c>
      <c r="AX6" s="27">
        <v>13.955838791230933</v>
      </c>
      <c r="AY6" s="27">
        <v>12.27304543536812</v>
      </c>
      <c r="AZ6" s="28"/>
      <c r="BA6" s="27">
        <v>0.03499596348047829</v>
      </c>
      <c r="BB6" s="27">
        <v>0.057709589202151246</v>
      </c>
      <c r="BC6" s="27">
        <v>0</v>
      </c>
      <c r="BD6" s="27">
        <v>0</v>
      </c>
    </row>
    <row r="7" spans="1:56" s="18" customFormat="1" ht="14.25">
      <c r="A7" s="127"/>
      <c r="B7" s="22" t="s">
        <v>8</v>
      </c>
      <c r="C7" s="21">
        <v>761.7536296983566</v>
      </c>
      <c r="D7" s="21">
        <v>49.23958545652535</v>
      </c>
      <c r="E7" s="21">
        <v>148.36380013824498</v>
      </c>
      <c r="F7" s="21">
        <v>166.00793273866316</v>
      </c>
      <c r="G7" s="21"/>
      <c r="H7" s="21">
        <v>1.5951922912260998</v>
      </c>
      <c r="I7" s="21">
        <v>12.914837175553428</v>
      </c>
      <c r="J7" s="21">
        <v>34.89290957085283</v>
      </c>
      <c r="K7" s="21">
        <v>5.798316907312892</v>
      </c>
      <c r="L7" s="21"/>
      <c r="M7" s="21">
        <v>17.203230572552656</v>
      </c>
      <c r="N7" s="21">
        <v>7.2307601242405415</v>
      </c>
      <c r="O7" s="21">
        <v>33.36268233890708</v>
      </c>
      <c r="P7" s="21">
        <v>7.0963733621779275</v>
      </c>
      <c r="Q7" s="21"/>
      <c r="R7" s="21">
        <v>10169.021317696383</v>
      </c>
      <c r="S7" s="21">
        <v>1331.3807375497856</v>
      </c>
      <c r="T7" s="21">
        <v>1931.3857744338059</v>
      </c>
      <c r="U7" s="21">
        <v>1437.9179051593408</v>
      </c>
      <c r="V7" s="23"/>
      <c r="W7" s="21">
        <v>13.538998308190248</v>
      </c>
      <c r="X7" s="21">
        <v>4.023206012416609</v>
      </c>
      <c r="Y7" s="21">
        <v>7.3612783298236915</v>
      </c>
      <c r="Z7" s="21">
        <v>4.240110868263982</v>
      </c>
      <c r="AB7" s="46" t="s">
        <v>28</v>
      </c>
      <c r="AC7" s="46" t="s">
        <v>28</v>
      </c>
      <c r="AD7" s="46" t="s">
        <v>28</v>
      </c>
      <c r="AE7" s="46" t="s">
        <v>28</v>
      </c>
      <c r="AG7" s="21">
        <v>125.93744307345686</v>
      </c>
      <c r="AH7" s="21">
        <v>5.387059943467357</v>
      </c>
      <c r="AI7" s="21">
        <v>6.311566706095836</v>
      </c>
      <c r="AJ7" s="21">
        <v>8.248065621531179</v>
      </c>
      <c r="AL7" s="46" t="s">
        <v>28</v>
      </c>
      <c r="AM7" s="46" t="s">
        <v>28</v>
      </c>
      <c r="AN7" s="46" t="s">
        <v>28</v>
      </c>
      <c r="AO7" s="46" t="s">
        <v>28</v>
      </c>
      <c r="AP7" s="28"/>
      <c r="AQ7" s="27">
        <v>386.02535503863976</v>
      </c>
      <c r="AR7" s="27">
        <v>175.09665560729346</v>
      </c>
      <c r="AS7" s="27">
        <v>290.239323984002</v>
      </c>
      <c r="AT7" s="27">
        <v>993.8265045345646</v>
      </c>
      <c r="AU7" s="28"/>
      <c r="AV7" s="27">
        <v>6.626217833549952</v>
      </c>
      <c r="AW7" s="27">
        <v>2.4757014618727693</v>
      </c>
      <c r="AX7" s="27">
        <v>13.679473786971718</v>
      </c>
      <c r="AY7" s="27">
        <v>13.650451337316644</v>
      </c>
      <c r="AZ7" s="28"/>
      <c r="BA7" s="27">
        <v>0.03674358323347175</v>
      </c>
      <c r="BB7" s="27">
        <v>0.06069432642071441</v>
      </c>
      <c r="BC7" s="27">
        <v>0</v>
      </c>
      <c r="BD7" s="27">
        <v>0</v>
      </c>
    </row>
    <row r="8" spans="1:56" s="18" customFormat="1" ht="14.25">
      <c r="A8" s="127"/>
      <c r="B8" s="22" t="s">
        <v>9</v>
      </c>
      <c r="C8" s="21">
        <v>741.4657796535854</v>
      </c>
      <c r="D8" s="21">
        <v>50.092953245882036</v>
      </c>
      <c r="E8" s="21">
        <v>152.41765677321567</v>
      </c>
      <c r="F8" s="21">
        <v>167.36128278811717</v>
      </c>
      <c r="G8" s="21"/>
      <c r="H8" s="21">
        <v>1.4513498672297886</v>
      </c>
      <c r="I8" s="21">
        <v>1.7865682243975423</v>
      </c>
      <c r="J8" s="21">
        <v>42.83097267252468</v>
      </c>
      <c r="K8" s="21">
        <v>7.980481529581577</v>
      </c>
      <c r="L8" s="21"/>
      <c r="M8" s="21">
        <v>24.54658935954751</v>
      </c>
      <c r="N8" s="21">
        <v>9.750718514827785</v>
      </c>
      <c r="O8" s="21">
        <v>46.03361934864528</v>
      </c>
      <c r="P8" s="21">
        <v>20.653364263868966</v>
      </c>
      <c r="Q8" s="21"/>
      <c r="R8" s="21">
        <v>10286.372302439093</v>
      </c>
      <c r="S8" s="21">
        <v>1285.570014904497</v>
      </c>
      <c r="T8" s="21">
        <v>1902.8334343510733</v>
      </c>
      <c r="U8" s="21">
        <v>1422.2704392468454</v>
      </c>
      <c r="W8" s="21">
        <v>12.520128760027863</v>
      </c>
      <c r="X8" s="21">
        <v>3.231573024294796</v>
      </c>
      <c r="Y8" s="21">
        <v>8.74669018508915</v>
      </c>
      <c r="Z8" s="21">
        <v>3.298058469543349</v>
      </c>
      <c r="AB8" s="46" t="s">
        <v>28</v>
      </c>
      <c r="AC8" s="46" t="s">
        <v>28</v>
      </c>
      <c r="AD8" s="46" t="s">
        <v>28</v>
      </c>
      <c r="AE8" s="46" t="s">
        <v>28</v>
      </c>
      <c r="AG8" s="21">
        <v>144.2348765927253</v>
      </c>
      <c r="AH8" s="21">
        <v>4.838441823673787</v>
      </c>
      <c r="AI8" s="21">
        <v>7.531849757506547</v>
      </c>
      <c r="AJ8" s="21">
        <v>7.812173819254106</v>
      </c>
      <c r="AL8" s="46" t="s">
        <v>28</v>
      </c>
      <c r="AM8" s="46" t="s">
        <v>28</v>
      </c>
      <c r="AN8" s="46" t="s">
        <v>28</v>
      </c>
      <c r="AO8" s="46" t="s">
        <v>28</v>
      </c>
      <c r="AP8" s="28"/>
      <c r="AQ8" s="27">
        <v>396.00087642924285</v>
      </c>
      <c r="AR8" s="27">
        <v>171.2983876392724</v>
      </c>
      <c r="AS8" s="27">
        <v>279.76699158539736</v>
      </c>
      <c r="AT8" s="27">
        <v>991.3093807663355</v>
      </c>
      <c r="AU8" s="28"/>
      <c r="AV8" s="46" t="s">
        <v>28</v>
      </c>
      <c r="AW8" s="46" t="s">
        <v>28</v>
      </c>
      <c r="AX8" s="46" t="s">
        <v>28</v>
      </c>
      <c r="AY8" s="46" t="s">
        <v>28</v>
      </c>
      <c r="AZ8" s="28"/>
      <c r="BA8" s="27">
        <v>0.03640245241906116</v>
      </c>
      <c r="BB8" s="27">
        <v>0.06020436900881981</v>
      </c>
      <c r="BC8" s="27">
        <v>0</v>
      </c>
      <c r="BD8" s="27">
        <v>0</v>
      </c>
    </row>
    <row r="9" spans="1:56" s="18" customFormat="1" ht="14.25">
      <c r="A9" s="127"/>
      <c r="B9" s="22" t="s">
        <v>10</v>
      </c>
      <c r="C9" s="21">
        <v>700.6742564156883</v>
      </c>
      <c r="D9" s="21">
        <v>49.53594095556377</v>
      </c>
      <c r="E9" s="21">
        <v>152.02558529641308</v>
      </c>
      <c r="F9" s="21">
        <v>162.61278263481168</v>
      </c>
      <c r="G9" s="21"/>
      <c r="H9" s="21">
        <v>1.6358145256646928</v>
      </c>
      <c r="I9" s="21">
        <v>0.24837698801852304</v>
      </c>
      <c r="J9" s="21">
        <v>39.123509002808774</v>
      </c>
      <c r="K9" s="21">
        <v>10.854836520379394</v>
      </c>
      <c r="L9" s="21"/>
      <c r="M9" s="21">
        <v>22.673449372408008</v>
      </c>
      <c r="N9" s="21">
        <v>7.256378797599124</v>
      </c>
      <c r="O9" s="21">
        <v>45.331423981071275</v>
      </c>
      <c r="P9" s="21">
        <v>20.04673883193643</v>
      </c>
      <c r="Q9" s="21"/>
      <c r="R9" s="21">
        <v>9957.332252298558</v>
      </c>
      <c r="S9" s="21">
        <v>1228.883836493068</v>
      </c>
      <c r="T9" s="21">
        <v>1837.3110427851684</v>
      </c>
      <c r="U9" s="21">
        <v>1378.402523913362</v>
      </c>
      <c r="W9" s="21">
        <v>12.505939234899136</v>
      </c>
      <c r="X9" s="21">
        <v>3.254555836682021</v>
      </c>
      <c r="Y9" s="21">
        <v>11.074320752249255</v>
      </c>
      <c r="Z9" s="21">
        <v>3.1904431228952292</v>
      </c>
      <c r="AB9" s="46" t="s">
        <v>28</v>
      </c>
      <c r="AC9" s="46" t="s">
        <v>28</v>
      </c>
      <c r="AD9" s="46" t="s">
        <v>28</v>
      </c>
      <c r="AE9" s="46" t="s">
        <v>28</v>
      </c>
      <c r="AG9" s="21">
        <v>128.58042065862304</v>
      </c>
      <c r="AH9" s="21">
        <v>4.384216814526621</v>
      </c>
      <c r="AI9" s="21">
        <v>5.895074308853256</v>
      </c>
      <c r="AJ9" s="21">
        <v>7.082213139448205</v>
      </c>
      <c r="AL9" s="46" t="s">
        <v>28</v>
      </c>
      <c r="AM9" s="46" t="s">
        <v>28</v>
      </c>
      <c r="AN9" s="46" t="s">
        <v>28</v>
      </c>
      <c r="AO9" s="46" t="s">
        <v>28</v>
      </c>
      <c r="AP9" s="28"/>
      <c r="AQ9" s="27">
        <v>384.85124176693716</v>
      </c>
      <c r="AR9" s="27">
        <v>164.0809238868029</v>
      </c>
      <c r="AS9" s="27">
        <v>266.2850337333524</v>
      </c>
      <c r="AT9" s="27">
        <v>957.6697939941425</v>
      </c>
      <c r="AU9" s="28"/>
      <c r="AV9" s="46" t="s">
        <v>28</v>
      </c>
      <c r="AW9" s="46" t="s">
        <v>28</v>
      </c>
      <c r="AX9" s="46" t="s">
        <v>28</v>
      </c>
      <c r="AY9" s="46" t="s">
        <v>28</v>
      </c>
      <c r="AZ9" s="28"/>
      <c r="BA9" s="27">
        <v>0.036658296597224915</v>
      </c>
      <c r="BB9" s="27">
        <v>0.06056406605571749</v>
      </c>
      <c r="BC9" s="27">
        <v>0</v>
      </c>
      <c r="BD9" s="27">
        <v>0</v>
      </c>
    </row>
    <row r="10" spans="1:56" s="18" customFormat="1" ht="14.25">
      <c r="A10" s="120">
        <v>2006</v>
      </c>
      <c r="B10" s="22" t="s">
        <v>7</v>
      </c>
      <c r="C10" s="21">
        <v>660.3431064496523</v>
      </c>
      <c r="D10" s="21">
        <v>48.71537042911206</v>
      </c>
      <c r="E10" s="21">
        <v>151.06977170102672</v>
      </c>
      <c r="F10" s="21">
        <v>157.57478448285732</v>
      </c>
      <c r="G10" s="21"/>
      <c r="H10" s="21">
        <v>1.36850328722983</v>
      </c>
      <c r="I10" s="21">
        <v>0.26705071615974013</v>
      </c>
      <c r="J10" s="21">
        <v>30.48159327138928</v>
      </c>
      <c r="K10" s="21">
        <v>18.578442693002266</v>
      </c>
      <c r="L10" s="21"/>
      <c r="M10" s="21">
        <v>24.875517304670996</v>
      </c>
      <c r="N10" s="21">
        <v>7.011802251533402</v>
      </c>
      <c r="O10" s="21">
        <v>42.72389769577508</v>
      </c>
      <c r="P10" s="21">
        <v>19.997379767789962</v>
      </c>
      <c r="Q10" s="21"/>
      <c r="R10" s="21">
        <v>10205.21030122028</v>
      </c>
      <c r="S10" s="21">
        <v>1209.0257831796928</v>
      </c>
      <c r="T10" s="21">
        <v>1820.7319225703184</v>
      </c>
      <c r="U10" s="21">
        <v>1362.0377526166358</v>
      </c>
      <c r="W10" s="21">
        <v>11.670939431905826</v>
      </c>
      <c r="X10" s="21">
        <v>2.7157468751320675</v>
      </c>
      <c r="Y10" s="21">
        <v>8.427093381286344</v>
      </c>
      <c r="Z10" s="21">
        <v>3.3009249030274255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1">
        <v>118.6830847563983</v>
      </c>
      <c r="AH10" s="21">
        <v>4.426210916248052</v>
      </c>
      <c r="AI10" s="21">
        <v>6.018594399589304</v>
      </c>
      <c r="AJ10" s="21">
        <v>7.235353092924717</v>
      </c>
      <c r="AL10" s="46" t="s">
        <v>28</v>
      </c>
      <c r="AM10" s="46" t="s">
        <v>28</v>
      </c>
      <c r="AN10" s="46" t="s">
        <v>28</v>
      </c>
      <c r="AO10" s="46" t="s">
        <v>28</v>
      </c>
      <c r="AP10" s="28"/>
      <c r="AQ10" s="27">
        <v>392.78511407304165</v>
      </c>
      <c r="AR10" s="27">
        <v>159.67192661055427</v>
      </c>
      <c r="AS10" s="27">
        <v>258.9802286305947</v>
      </c>
      <c r="AT10" s="27">
        <v>954.7687953838478</v>
      </c>
      <c r="AU10" s="28"/>
      <c r="AV10" s="46" t="s">
        <v>28</v>
      </c>
      <c r="AW10" s="46" t="s">
        <v>28</v>
      </c>
      <c r="AX10" s="46" t="s">
        <v>28</v>
      </c>
      <c r="AY10" s="46" t="s">
        <v>28</v>
      </c>
      <c r="AZ10" s="28"/>
      <c r="BA10" s="27">
        <v>0.03667001865406912</v>
      </c>
      <c r="BB10" s="27">
        <v>0.060583470065766275</v>
      </c>
      <c r="BC10" s="27">
        <v>0</v>
      </c>
      <c r="BD10" s="27">
        <v>0</v>
      </c>
    </row>
    <row r="11" spans="1:56" s="18" customFormat="1" ht="14.25">
      <c r="A11" s="120"/>
      <c r="B11" s="22" t="s">
        <v>8</v>
      </c>
      <c r="C11" s="21">
        <v>641.6524012548934</v>
      </c>
      <c r="D11" s="21">
        <v>49.508182361053365</v>
      </c>
      <c r="E11" s="21">
        <v>154.32150115360375</v>
      </c>
      <c r="F11" s="21">
        <v>157.63248616682932</v>
      </c>
      <c r="G11" s="21"/>
      <c r="H11" s="21">
        <v>1.1048682338346845</v>
      </c>
      <c r="I11" s="21">
        <v>0.3539913719682399</v>
      </c>
      <c r="J11" s="21">
        <v>24.05116684924396</v>
      </c>
      <c r="K11" s="21">
        <v>23.202097563230183</v>
      </c>
      <c r="L11" s="21"/>
      <c r="M11" s="21">
        <v>25.696357492035517</v>
      </c>
      <c r="N11" s="21">
        <v>6.435022872810935</v>
      </c>
      <c r="O11" s="21">
        <v>41.77388667471105</v>
      </c>
      <c r="P11" s="21">
        <v>21.93710448557713</v>
      </c>
      <c r="Q11" s="21"/>
      <c r="R11" s="21">
        <v>10516.692964917414</v>
      </c>
      <c r="S11" s="21">
        <v>1215.2976473027438</v>
      </c>
      <c r="T11" s="21">
        <v>1828.1712219491326</v>
      </c>
      <c r="U11" s="21">
        <v>1375.251448860881</v>
      </c>
      <c r="W11" s="21">
        <v>11.021387548070631</v>
      </c>
      <c r="X11" s="21">
        <v>2.7325735941281994</v>
      </c>
      <c r="Y11" s="21">
        <v>7.380380289506438</v>
      </c>
      <c r="Z11" s="21">
        <v>3.1383843117589882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1">
        <v>103.40197976585468</v>
      </c>
      <c r="AH11" s="21">
        <v>4.147291283600904</v>
      </c>
      <c r="AI11" s="21">
        <v>4.6703678876346055</v>
      </c>
      <c r="AJ11" s="21">
        <v>6.38358461197187</v>
      </c>
      <c r="AL11" s="46" t="s">
        <v>28</v>
      </c>
      <c r="AM11" s="46" t="s">
        <v>28</v>
      </c>
      <c r="AN11" s="46" t="s">
        <v>28</v>
      </c>
      <c r="AO11" s="46" t="s">
        <v>28</v>
      </c>
      <c r="AP11" s="28"/>
      <c r="AQ11" s="27">
        <v>383.6584921274091</v>
      </c>
      <c r="AR11" s="27">
        <v>157.6944274969233</v>
      </c>
      <c r="AS11" s="27">
        <v>250.433853392733</v>
      </c>
      <c r="AT11" s="27">
        <v>954.0840941884823</v>
      </c>
      <c r="AU11" s="28"/>
      <c r="AV11" s="46" t="s">
        <v>28</v>
      </c>
      <c r="AW11" s="46" t="s">
        <v>28</v>
      </c>
      <c r="AX11" s="46" t="s">
        <v>28</v>
      </c>
      <c r="AY11" s="46" t="s">
        <v>28</v>
      </c>
      <c r="AZ11" s="28"/>
      <c r="BA11" s="27">
        <v>0.036726880955157026</v>
      </c>
      <c r="BB11" s="27">
        <v>0</v>
      </c>
      <c r="BC11" s="27">
        <v>0</v>
      </c>
      <c r="BD11" s="27">
        <v>0</v>
      </c>
    </row>
    <row r="12" spans="1:56" s="18" customFormat="1" ht="14.25">
      <c r="A12" s="120"/>
      <c r="B12" s="22" t="s">
        <v>9</v>
      </c>
      <c r="C12" s="21">
        <v>607.5327877865577</v>
      </c>
      <c r="D12" s="21">
        <v>48.83764795677325</v>
      </c>
      <c r="E12" s="21">
        <v>153.4636561897349</v>
      </c>
      <c r="F12" s="21">
        <v>153.37365447559992</v>
      </c>
      <c r="G12" s="21"/>
      <c r="H12" s="21">
        <v>1.1041708027497503</v>
      </c>
      <c r="I12" s="21">
        <v>0.38781298065382547</v>
      </c>
      <c r="J12" s="21">
        <v>19.771029718095974</v>
      </c>
      <c r="K12" s="21">
        <v>26.39975563312061</v>
      </c>
      <c r="L12" s="21"/>
      <c r="M12" s="21">
        <v>25.34400101844021</v>
      </c>
      <c r="N12" s="21">
        <v>7.219499473335974</v>
      </c>
      <c r="O12" s="21">
        <v>43.78820533849842</v>
      </c>
      <c r="P12" s="21">
        <v>21.501922973616185</v>
      </c>
      <c r="Q12" s="21"/>
      <c r="R12" s="21">
        <v>10548.760964873762</v>
      </c>
      <c r="S12" s="21">
        <v>1188.7819293836772</v>
      </c>
      <c r="T12" s="21">
        <v>1786.1405669792714</v>
      </c>
      <c r="U12" s="21">
        <v>1351.400287313502</v>
      </c>
      <c r="W12" s="21">
        <v>10.36744827577697</v>
      </c>
      <c r="X12" s="21">
        <v>2.743953441881202</v>
      </c>
      <c r="Y12" s="21">
        <v>6.345721169397122</v>
      </c>
      <c r="Z12" s="21">
        <v>2.974044904296347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1">
        <v>84.52161884176864</v>
      </c>
      <c r="AH12" s="21">
        <v>4.061708560520437</v>
      </c>
      <c r="AI12" s="21">
        <v>4.702791336530653</v>
      </c>
      <c r="AJ12" s="21">
        <v>5.950267111065293</v>
      </c>
      <c r="AL12" s="46" t="s">
        <v>28</v>
      </c>
      <c r="AM12" s="46" t="s">
        <v>28</v>
      </c>
      <c r="AN12" s="46" t="s">
        <v>28</v>
      </c>
      <c r="AO12" s="46" t="s">
        <v>28</v>
      </c>
      <c r="AP12" s="28"/>
      <c r="AQ12" s="27">
        <v>369.5198364624717</v>
      </c>
      <c r="AR12" s="27">
        <v>149.80568048947953</v>
      </c>
      <c r="AS12" s="27">
        <v>237.91398475978954</v>
      </c>
      <c r="AT12" s="27">
        <v>936.6169265510185</v>
      </c>
      <c r="AU12" s="28"/>
      <c r="AV12" s="46" t="s">
        <v>28</v>
      </c>
      <c r="AW12" s="46" t="s">
        <v>28</v>
      </c>
      <c r="AX12" s="46" t="s">
        <v>28</v>
      </c>
      <c r="AY12" s="46" t="s">
        <v>28</v>
      </c>
      <c r="AZ12" s="28"/>
      <c r="BA12" s="27">
        <v>0.036419906747839695</v>
      </c>
      <c r="BB12" s="27">
        <v>0</v>
      </c>
      <c r="BC12" s="27">
        <v>0</v>
      </c>
      <c r="BD12" s="27">
        <v>0</v>
      </c>
    </row>
    <row r="13" spans="1:56" s="18" customFormat="1" ht="14.25">
      <c r="A13" s="120"/>
      <c r="B13" s="22" t="s">
        <v>10</v>
      </c>
      <c r="C13" s="21">
        <v>575.9335707980565</v>
      </c>
      <c r="D13" s="21">
        <v>48.17960850331392</v>
      </c>
      <c r="E13" s="21">
        <v>152.26087789843606</v>
      </c>
      <c r="F13" s="21">
        <v>149.57057123199158</v>
      </c>
      <c r="G13" s="21"/>
      <c r="H13" s="21">
        <v>1.0303625027717362</v>
      </c>
      <c r="I13" s="21">
        <v>0.5225459012667903</v>
      </c>
      <c r="J13" s="21">
        <v>16.434767601190742</v>
      </c>
      <c r="K13" s="21">
        <v>29.891084682315903</v>
      </c>
      <c r="L13" s="21"/>
      <c r="M13" s="21">
        <v>25.159312320493854</v>
      </c>
      <c r="N13" s="21">
        <v>6.151928290198202</v>
      </c>
      <c r="O13" s="21">
        <v>43.60060564784737</v>
      </c>
      <c r="P13" s="21">
        <v>20.15246111232559</v>
      </c>
      <c r="Q13" s="21"/>
      <c r="R13" s="21">
        <v>10697.428636059745</v>
      </c>
      <c r="S13" s="21">
        <v>1154.6342429477456</v>
      </c>
      <c r="T13" s="21">
        <v>1736.5659846822728</v>
      </c>
      <c r="U13" s="21">
        <v>1326.4345686090135</v>
      </c>
      <c r="W13" s="21">
        <v>10.649250221796109</v>
      </c>
      <c r="X13" s="21">
        <v>2.73716399057599</v>
      </c>
      <c r="Y13" s="21">
        <v>6.174753515482454</v>
      </c>
      <c r="Z13" s="21">
        <v>3.0213946106049754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1">
        <v>70.20688835388994</v>
      </c>
      <c r="AH13" s="21">
        <v>3.957588097144141</v>
      </c>
      <c r="AI13" s="21">
        <v>3.8070510087771643</v>
      </c>
      <c r="AJ13" s="21">
        <v>5.416885537205318</v>
      </c>
      <c r="AL13" s="46" t="s">
        <v>28</v>
      </c>
      <c r="AM13" s="46" t="s">
        <v>28</v>
      </c>
      <c r="AN13" s="46" t="s">
        <v>28</v>
      </c>
      <c r="AO13" s="46" t="s">
        <v>28</v>
      </c>
      <c r="AP13" s="28"/>
      <c r="AQ13" s="27">
        <v>370.71812858145483</v>
      </c>
      <c r="AR13" s="27">
        <v>140.80020754574477</v>
      </c>
      <c r="AS13" s="27">
        <v>229.01487148372846</v>
      </c>
      <c r="AT13" s="27">
        <v>908.0823317805026</v>
      </c>
      <c r="AU13" s="28"/>
      <c r="AV13" s="46" t="s">
        <v>28</v>
      </c>
      <c r="AW13" s="46" t="s">
        <v>28</v>
      </c>
      <c r="AX13" s="46" t="s">
        <v>28</v>
      </c>
      <c r="AY13" s="46" t="s">
        <v>28</v>
      </c>
      <c r="AZ13" s="28"/>
      <c r="BA13" s="27">
        <v>0.036650679794300235</v>
      </c>
      <c r="BB13" s="27">
        <v>0</v>
      </c>
      <c r="BC13" s="27">
        <v>0</v>
      </c>
      <c r="BD13" s="27">
        <v>0</v>
      </c>
    </row>
    <row r="14" spans="1:56" s="18" customFormat="1" ht="14.25">
      <c r="A14" s="120">
        <v>2007</v>
      </c>
      <c r="B14" s="22" t="s">
        <v>7</v>
      </c>
      <c r="C14" s="21">
        <v>545.3276438226849</v>
      </c>
      <c r="D14" s="21">
        <v>47.4534107341686</v>
      </c>
      <c r="E14" s="21">
        <v>150.56642314870527</v>
      </c>
      <c r="F14" s="21">
        <v>145.4883565408277</v>
      </c>
      <c r="G14" s="21"/>
      <c r="H14" s="21">
        <v>1.003487846124481</v>
      </c>
      <c r="I14" s="21">
        <v>0.26398277482182453</v>
      </c>
      <c r="J14" s="21">
        <v>2.201163332333271</v>
      </c>
      <c r="K14" s="21">
        <v>39.67231123432886</v>
      </c>
      <c r="L14" s="21"/>
      <c r="M14" s="21">
        <v>24.344072677902385</v>
      </c>
      <c r="N14" s="21">
        <v>6.33424358986076</v>
      </c>
      <c r="O14" s="21">
        <v>44.97933731425379</v>
      </c>
      <c r="P14" s="21">
        <v>19.808950937919334</v>
      </c>
      <c r="Q14" s="21"/>
      <c r="R14" s="21">
        <v>11118.14557143625</v>
      </c>
      <c r="S14" s="21">
        <v>1133.1783523712381</v>
      </c>
      <c r="T14" s="21">
        <v>1722.30370837751</v>
      </c>
      <c r="U14" s="21">
        <v>1299.6645003498131</v>
      </c>
      <c r="W14" s="21">
        <v>10.73481429638769</v>
      </c>
      <c r="X14" s="21">
        <v>2.3047856923772074</v>
      </c>
      <c r="Y14" s="21">
        <v>5.39631171369694</v>
      </c>
      <c r="Z14" s="21">
        <v>2.2347084578821974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1">
        <v>59.60987720028089</v>
      </c>
      <c r="AH14" s="21">
        <v>3.8751045705241327</v>
      </c>
      <c r="AI14" s="21">
        <v>3.571836127719813</v>
      </c>
      <c r="AJ14" s="21">
        <v>4.807158634196953</v>
      </c>
      <c r="AL14" s="46" t="s">
        <v>28</v>
      </c>
      <c r="AM14" s="46" t="s">
        <v>28</v>
      </c>
      <c r="AN14" s="46" t="s">
        <v>28</v>
      </c>
      <c r="AO14" s="46" t="s">
        <v>28</v>
      </c>
      <c r="AP14" s="28"/>
      <c r="AQ14" s="27">
        <v>389.4062722788177</v>
      </c>
      <c r="AR14" s="27">
        <v>136.36007437291818</v>
      </c>
      <c r="AS14" s="27">
        <v>222.7727293251972</v>
      </c>
      <c r="AT14" s="27">
        <v>872.7326972420649</v>
      </c>
      <c r="AU14" s="28"/>
      <c r="AV14" s="46" t="s">
        <v>28</v>
      </c>
      <c r="AW14" s="46" t="s">
        <v>28</v>
      </c>
      <c r="AX14" s="46" t="s">
        <v>28</v>
      </c>
      <c r="AY14" s="46" t="s">
        <v>28</v>
      </c>
      <c r="AZ14" s="28"/>
      <c r="BA14" s="27">
        <v>0.036660405327019904</v>
      </c>
      <c r="BB14" s="27">
        <v>0</v>
      </c>
      <c r="BC14" s="27">
        <v>0</v>
      </c>
      <c r="BD14" s="27">
        <v>0</v>
      </c>
    </row>
    <row r="15" spans="1:56" s="18" customFormat="1" ht="14.25">
      <c r="A15" s="120"/>
      <c r="B15" s="22" t="s">
        <v>8</v>
      </c>
      <c r="C15" s="21">
        <v>514.1623718384927</v>
      </c>
      <c r="D15" s="21">
        <v>46.492677909238324</v>
      </c>
      <c r="E15" s="21">
        <v>148.39210953491317</v>
      </c>
      <c r="F15" s="21">
        <v>140.80576782719461</v>
      </c>
      <c r="G15" s="21"/>
      <c r="H15" s="21">
        <v>0.9637803199394529</v>
      </c>
      <c r="I15" s="21">
        <v>0.2989180788124531</v>
      </c>
      <c r="J15" s="21">
        <v>0.6813428281861448</v>
      </c>
      <c r="K15" s="21">
        <v>37.168293412685216</v>
      </c>
      <c r="L15" s="21"/>
      <c r="M15" s="21">
        <v>25.245032818852263</v>
      </c>
      <c r="N15" s="21">
        <v>6.127580423863718</v>
      </c>
      <c r="O15" s="21">
        <v>45.940719377063374</v>
      </c>
      <c r="P15" s="21">
        <v>18.549326839237068</v>
      </c>
      <c r="Q15" s="21"/>
      <c r="R15" s="21">
        <v>11528.473329754346</v>
      </c>
      <c r="S15" s="21">
        <v>1114.4804461372953</v>
      </c>
      <c r="T15" s="21">
        <v>1702.2038739993163</v>
      </c>
      <c r="U15" s="21">
        <v>1289.7019459223825</v>
      </c>
      <c r="W15" s="21">
        <v>9.719575567292136</v>
      </c>
      <c r="X15" s="21">
        <v>1.8235626289753133</v>
      </c>
      <c r="Y15" s="21">
        <v>3.217712359995152</v>
      </c>
      <c r="Z15" s="21">
        <v>1.89999402100768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1">
        <v>47.18684489221301</v>
      </c>
      <c r="AH15" s="21">
        <v>3.69196263860345</v>
      </c>
      <c r="AI15" s="21">
        <v>3.137287877028556</v>
      </c>
      <c r="AJ15" s="21">
        <v>4.6331952469111215</v>
      </c>
      <c r="AL15" s="46" t="s">
        <v>28</v>
      </c>
      <c r="AM15" s="46" t="s">
        <v>28</v>
      </c>
      <c r="AN15" s="46" t="s">
        <v>28</v>
      </c>
      <c r="AO15" s="46" t="s">
        <v>28</v>
      </c>
      <c r="AP15" s="28"/>
      <c r="AQ15" s="27">
        <v>398.6091201549325</v>
      </c>
      <c r="AR15" s="27">
        <v>130.41021799915802</v>
      </c>
      <c r="AS15" s="27">
        <v>213.4708444607781</v>
      </c>
      <c r="AT15" s="27">
        <v>853.7737398887779</v>
      </c>
      <c r="AU15" s="28"/>
      <c r="AV15" s="46" t="s">
        <v>28</v>
      </c>
      <c r="AW15" s="46" t="s">
        <v>28</v>
      </c>
      <c r="AX15" s="46" t="s">
        <v>28</v>
      </c>
      <c r="AY15" s="46" t="s">
        <v>28</v>
      </c>
      <c r="AZ15" s="28"/>
      <c r="BA15" s="27">
        <v>0.03679541160892715</v>
      </c>
      <c r="BB15" s="27">
        <v>0</v>
      </c>
      <c r="BC15" s="27">
        <v>0</v>
      </c>
      <c r="BD15" s="27">
        <v>0</v>
      </c>
    </row>
    <row r="16" spans="1:56" s="18" customFormat="1" ht="14.25">
      <c r="A16" s="120"/>
      <c r="B16" s="22" t="s">
        <v>9</v>
      </c>
      <c r="C16" s="21">
        <v>482.5460739534594</v>
      </c>
      <c r="D16" s="21">
        <v>45.250258221649624</v>
      </c>
      <c r="E16" s="21">
        <v>145.2943025906318</v>
      </c>
      <c r="F16" s="21">
        <v>135.55700968481423</v>
      </c>
      <c r="G16" s="21"/>
      <c r="H16" s="21">
        <v>2.055408347286319</v>
      </c>
      <c r="I16" s="21">
        <v>0.39366243226701114</v>
      </c>
      <c r="J16" s="21">
        <v>0.5952502128917716</v>
      </c>
      <c r="K16" s="21">
        <v>35.51807219148197</v>
      </c>
      <c r="L16" s="21"/>
      <c r="M16" s="21">
        <v>24.320162420971403</v>
      </c>
      <c r="N16" s="21">
        <v>5.604479526948108</v>
      </c>
      <c r="O16" s="21">
        <v>43.94283465241878</v>
      </c>
      <c r="P16" s="21">
        <v>13.237984039726001</v>
      </c>
      <c r="Q16" s="21"/>
      <c r="R16" s="21">
        <v>11917.256094119237</v>
      </c>
      <c r="S16" s="21">
        <v>1105.4678981364434</v>
      </c>
      <c r="T16" s="21">
        <v>1674.0576388907962</v>
      </c>
      <c r="U16" s="21">
        <v>1288.0584620659017</v>
      </c>
      <c r="W16" s="21">
        <v>9.9226218195287</v>
      </c>
      <c r="X16" s="21">
        <v>1.793279456836521</v>
      </c>
      <c r="Y16" s="21">
        <v>6.370400703030759</v>
      </c>
      <c r="Z16" s="21">
        <v>2.0125097666212812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1">
        <v>39.32962313399861</v>
      </c>
      <c r="AH16" s="21">
        <v>3.5000168167856773</v>
      </c>
      <c r="AI16" s="21">
        <v>3.1179076997308726</v>
      </c>
      <c r="AJ16" s="21">
        <v>4.513378989144679</v>
      </c>
      <c r="AL16" s="46" t="s">
        <v>28</v>
      </c>
      <c r="AM16" s="46" t="s">
        <v>28</v>
      </c>
      <c r="AN16" s="46" t="s">
        <v>28</v>
      </c>
      <c r="AO16" s="46" t="s">
        <v>28</v>
      </c>
      <c r="AP16" s="28"/>
      <c r="AQ16" s="27">
        <v>423.8974480086583</v>
      </c>
      <c r="AR16" s="27">
        <v>121.80842845416927</v>
      </c>
      <c r="AS16" s="27">
        <v>202.0940960572355</v>
      </c>
      <c r="AT16" s="27">
        <v>820.7806552836576</v>
      </c>
      <c r="AU16" s="28"/>
      <c r="AV16" s="46" t="s">
        <v>28</v>
      </c>
      <c r="AW16" s="46" t="s">
        <v>28</v>
      </c>
      <c r="AX16" s="46" t="s">
        <v>28</v>
      </c>
      <c r="AY16" s="46" t="s">
        <v>28</v>
      </c>
      <c r="AZ16" s="28"/>
      <c r="BA16" s="27">
        <v>0.03611066203256046</v>
      </c>
      <c r="BB16" s="27">
        <v>0</v>
      </c>
      <c r="BC16" s="27">
        <v>0</v>
      </c>
      <c r="BD16" s="27">
        <v>0</v>
      </c>
    </row>
    <row r="17" spans="1:56" s="18" customFormat="1" ht="14.25">
      <c r="A17" s="120"/>
      <c r="B17" s="22" t="s">
        <v>10</v>
      </c>
      <c r="C17" s="21">
        <v>449.2606755587701</v>
      </c>
      <c r="D17" s="21">
        <v>43.639218392282295</v>
      </c>
      <c r="E17" s="21">
        <v>140.43204249923886</v>
      </c>
      <c r="F17" s="21">
        <v>129.3279645498393</v>
      </c>
      <c r="G17" s="21"/>
      <c r="H17" s="21">
        <v>2.3136664244958296</v>
      </c>
      <c r="I17" s="21">
        <v>0.3179837208528763</v>
      </c>
      <c r="J17" s="21">
        <v>0.6221904316162837</v>
      </c>
      <c r="K17" s="21">
        <v>33.12425116675617</v>
      </c>
      <c r="L17" s="21"/>
      <c r="M17" s="21">
        <v>23.48822052479709</v>
      </c>
      <c r="N17" s="21">
        <v>5.389454934444263</v>
      </c>
      <c r="O17" s="21">
        <v>42.79849290891313</v>
      </c>
      <c r="P17" s="21">
        <v>12.729131216622052</v>
      </c>
      <c r="Q17" s="21"/>
      <c r="R17" s="21">
        <v>12133.424234865102</v>
      </c>
      <c r="S17" s="21">
        <v>1089.9097392293263</v>
      </c>
      <c r="T17" s="21">
        <v>1621.3023116238448</v>
      </c>
      <c r="U17" s="21">
        <v>1253.8731854874654</v>
      </c>
      <c r="W17" s="21">
        <v>9.700565784494273</v>
      </c>
      <c r="X17" s="21">
        <v>1.755121348974297</v>
      </c>
      <c r="Y17" s="21">
        <v>6.330850522887065</v>
      </c>
      <c r="Z17" s="21">
        <v>1.7295860228310278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1">
        <v>31.276817901564176</v>
      </c>
      <c r="AH17" s="21">
        <v>3.386533637041265</v>
      </c>
      <c r="AI17" s="21">
        <v>2.984240553852281</v>
      </c>
      <c r="AJ17" s="21">
        <v>4.482612276147624</v>
      </c>
      <c r="AL17" s="46" t="s">
        <v>28</v>
      </c>
      <c r="AM17" s="46" t="s">
        <v>28</v>
      </c>
      <c r="AN17" s="46" t="s">
        <v>28</v>
      </c>
      <c r="AO17" s="46" t="s">
        <v>28</v>
      </c>
      <c r="AP17" s="28"/>
      <c r="AQ17" s="27">
        <v>442.12963539472935</v>
      </c>
      <c r="AR17" s="27">
        <v>113.99038155469995</v>
      </c>
      <c r="AS17" s="27">
        <v>192.95662194084986</v>
      </c>
      <c r="AT17" s="27">
        <v>784.167661248425</v>
      </c>
      <c r="AU17" s="28"/>
      <c r="AV17" s="46" t="s">
        <v>28</v>
      </c>
      <c r="AW17" s="46" t="s">
        <v>28</v>
      </c>
      <c r="AX17" s="46" t="s">
        <v>28</v>
      </c>
      <c r="AY17" s="46" t="s">
        <v>28</v>
      </c>
      <c r="AZ17" s="28"/>
      <c r="BA17" s="27">
        <v>0.03682639690313482</v>
      </c>
      <c r="BB17" s="27">
        <v>0</v>
      </c>
      <c r="BC17" s="27">
        <v>0</v>
      </c>
      <c r="BD17" s="27">
        <v>0</v>
      </c>
    </row>
    <row r="18" spans="1:56" s="18" customFormat="1" ht="14.25">
      <c r="A18" s="120">
        <v>2008</v>
      </c>
      <c r="B18" s="22" t="s">
        <v>7</v>
      </c>
      <c r="C18" s="21">
        <v>414.3900398092104</v>
      </c>
      <c r="D18" s="21">
        <v>41.61842217782</v>
      </c>
      <c r="E18" s="21">
        <v>134.60651162142804</v>
      </c>
      <c r="F18" s="21">
        <v>122.50520002343988</v>
      </c>
      <c r="G18" s="21"/>
      <c r="H18" s="21">
        <v>2.298629842291523</v>
      </c>
      <c r="I18" s="21">
        <v>0.2119939471595393</v>
      </c>
      <c r="J18" s="21">
        <v>0.6028990638266679</v>
      </c>
      <c r="K18" s="21">
        <v>31.41295224944279</v>
      </c>
      <c r="L18" s="21"/>
      <c r="M18" s="21">
        <v>21.744089262328117</v>
      </c>
      <c r="N18" s="21">
        <v>5.329047540353338</v>
      </c>
      <c r="O18" s="21">
        <v>44.129810066462305</v>
      </c>
      <c r="P18" s="21">
        <v>12.173629215054588</v>
      </c>
      <c r="Q18" s="21"/>
      <c r="R18" s="21">
        <v>12505.740607157526</v>
      </c>
      <c r="S18" s="21">
        <v>1066.6704746021042</v>
      </c>
      <c r="T18" s="21">
        <v>1573.003482523777</v>
      </c>
      <c r="U18" s="21">
        <v>1220.0410040864226</v>
      </c>
      <c r="W18" s="21">
        <v>9.332899629358804</v>
      </c>
      <c r="X18" s="21">
        <v>1.7249832602323112</v>
      </c>
      <c r="Y18" s="21">
        <v>3.0161458774263754</v>
      </c>
      <c r="Z18" s="21">
        <v>1.58524252761925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1">
        <v>22.313866634544297</v>
      </c>
      <c r="AH18" s="21">
        <v>3.124014966174769</v>
      </c>
      <c r="AI18" s="21">
        <v>2.9032936794063966</v>
      </c>
      <c r="AJ18" s="21">
        <v>9.22426231842387</v>
      </c>
      <c r="AL18" s="46" t="s">
        <v>28</v>
      </c>
      <c r="AM18" s="46" t="s">
        <v>28</v>
      </c>
      <c r="AN18" s="46" t="s">
        <v>28</v>
      </c>
      <c r="AO18" s="46" t="s">
        <v>28</v>
      </c>
      <c r="AP18" s="28"/>
      <c r="AQ18" s="27">
        <v>465.5195949925834</v>
      </c>
      <c r="AR18" s="27">
        <v>108.56550422015926</v>
      </c>
      <c r="AS18" s="27">
        <v>184.00307149325604</v>
      </c>
      <c r="AT18" s="27">
        <v>750.600335990323</v>
      </c>
      <c r="AU18" s="28"/>
      <c r="AV18" s="46" t="s">
        <v>28</v>
      </c>
      <c r="AW18" s="46" t="s">
        <v>28</v>
      </c>
      <c r="AX18" s="46" t="s">
        <v>28</v>
      </c>
      <c r="AY18" s="46" t="s">
        <v>28</v>
      </c>
      <c r="AZ18" s="28"/>
      <c r="BA18" s="27">
        <v>0.036757822003184594</v>
      </c>
      <c r="BB18" s="27">
        <v>0</v>
      </c>
      <c r="BC18" s="27">
        <v>0</v>
      </c>
      <c r="BD18" s="27">
        <v>0</v>
      </c>
    </row>
    <row r="19" spans="1:56" s="18" customFormat="1" ht="14.25">
      <c r="A19" s="120"/>
      <c r="B19" s="22" t="s">
        <v>8</v>
      </c>
      <c r="C19" s="21">
        <v>397.7558228034497</v>
      </c>
      <c r="D19" s="21">
        <v>41.24162169307222</v>
      </c>
      <c r="E19" s="21">
        <v>134.17589186126528</v>
      </c>
      <c r="F19" s="21">
        <v>120.68702039187899</v>
      </c>
      <c r="G19" s="21"/>
      <c r="H19" s="21">
        <v>2.49175966237969</v>
      </c>
      <c r="I19" s="21">
        <v>0.17220162932143115</v>
      </c>
      <c r="J19" s="21">
        <v>0.5859597225101654</v>
      </c>
      <c r="K19" s="21">
        <v>28.105518410887345</v>
      </c>
      <c r="L19" s="21"/>
      <c r="M19" s="21">
        <v>21.787828185703884</v>
      </c>
      <c r="N19" s="21">
        <v>4.786748647064289</v>
      </c>
      <c r="O19" s="21">
        <v>43.126607467537895</v>
      </c>
      <c r="P19" s="21">
        <v>11.875853056447184</v>
      </c>
      <c r="Q19" s="21"/>
      <c r="R19" s="21">
        <v>13183.50092603512</v>
      </c>
      <c r="S19" s="21">
        <v>1075.2819550884112</v>
      </c>
      <c r="T19" s="21">
        <v>1580.4009155301849</v>
      </c>
      <c r="U19" s="21">
        <v>1232.7064256105807</v>
      </c>
      <c r="W19" s="21">
        <v>9.837472019867686</v>
      </c>
      <c r="X19" s="21">
        <v>1.6285037718568713</v>
      </c>
      <c r="Y19" s="21">
        <v>6.37217959670482</v>
      </c>
      <c r="Z19" s="21">
        <v>1.5224340987458387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1">
        <v>27.50296804863499</v>
      </c>
      <c r="AH19" s="21">
        <v>2.4694286770739255</v>
      </c>
      <c r="AI19" s="21">
        <v>2.64096530662174</v>
      </c>
      <c r="AJ19" s="21">
        <v>3.7140344590520993</v>
      </c>
      <c r="AL19" s="46" t="s">
        <v>28</v>
      </c>
      <c r="AM19" s="46" t="s">
        <v>28</v>
      </c>
      <c r="AN19" s="46" t="s">
        <v>28</v>
      </c>
      <c r="AO19" s="46" t="s">
        <v>28</v>
      </c>
      <c r="AP19" s="28"/>
      <c r="AQ19" s="27">
        <v>507.53869102228964</v>
      </c>
      <c r="AR19" s="27">
        <v>107.5037149632743</v>
      </c>
      <c r="AS19" s="27">
        <v>174.18065976119382</v>
      </c>
      <c r="AT19" s="27">
        <v>723.7144328631717</v>
      </c>
      <c r="AU19" s="28"/>
      <c r="AV19" s="46" t="s">
        <v>28</v>
      </c>
      <c r="AW19" s="46" t="s">
        <v>28</v>
      </c>
      <c r="AX19" s="46" t="s">
        <v>28</v>
      </c>
      <c r="AY19" s="46" t="s">
        <v>28</v>
      </c>
      <c r="AZ19" s="28"/>
      <c r="BA19" s="27">
        <v>0.03689341297245516</v>
      </c>
      <c r="BB19" s="27">
        <v>0</v>
      </c>
      <c r="BC19" s="27">
        <v>0</v>
      </c>
      <c r="BD19" s="27">
        <v>0</v>
      </c>
    </row>
    <row r="20" spans="1:56" s="18" customFormat="1" ht="14.25">
      <c r="A20" s="120"/>
      <c r="B20" s="22" t="s">
        <v>9</v>
      </c>
      <c r="C20" s="21">
        <v>382.35316424617315</v>
      </c>
      <c r="D20" s="21">
        <v>40.90926663251333</v>
      </c>
      <c r="E20" s="21">
        <v>133.7883021000319</v>
      </c>
      <c r="F20" s="21">
        <v>119.2518487735027</v>
      </c>
      <c r="G20" s="21"/>
      <c r="H20" s="21">
        <v>1.7415268790546004</v>
      </c>
      <c r="I20" s="21">
        <v>0.10251084993400192</v>
      </c>
      <c r="J20" s="21">
        <v>0.5255953703332522</v>
      </c>
      <c r="K20" s="21">
        <v>25.828976735362094</v>
      </c>
      <c r="L20" s="21"/>
      <c r="M20" s="21">
        <v>20.738292648078087</v>
      </c>
      <c r="N20" s="21">
        <v>4.645285828119595</v>
      </c>
      <c r="O20" s="21">
        <v>43.27316907498302</v>
      </c>
      <c r="P20" s="21">
        <v>11.630152828344547</v>
      </c>
      <c r="Q20" s="21"/>
      <c r="R20" s="21">
        <v>13555.179319014198</v>
      </c>
      <c r="S20" s="21">
        <v>1063.6970873768112</v>
      </c>
      <c r="T20" s="21">
        <v>1549.3724364419306</v>
      </c>
      <c r="U20" s="21">
        <v>1212.1113090314211</v>
      </c>
      <c r="W20" s="21">
        <v>9.451796453708331</v>
      </c>
      <c r="X20" s="21">
        <v>1.6481298636153434</v>
      </c>
      <c r="Y20" s="21">
        <v>10.568266686144783</v>
      </c>
      <c r="Z20" s="21">
        <v>1.5953537434447693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1">
        <v>25.55657206769831</v>
      </c>
      <c r="AH20" s="21">
        <v>2.472121457304266</v>
      </c>
      <c r="AI20" s="21">
        <v>2.6472823636890785</v>
      </c>
      <c r="AJ20" s="21">
        <v>4.376211548513274</v>
      </c>
      <c r="AL20" s="46" t="s">
        <v>28</v>
      </c>
      <c r="AM20" s="46" t="s">
        <v>28</v>
      </c>
      <c r="AN20" s="46" t="s">
        <v>28</v>
      </c>
      <c r="AO20" s="46" t="s">
        <v>28</v>
      </c>
      <c r="AP20" s="28"/>
      <c r="AQ20" s="27">
        <v>533.0259773745952</v>
      </c>
      <c r="AR20" s="27">
        <v>103.18643140000212</v>
      </c>
      <c r="AS20" s="27">
        <v>165.71760882607126</v>
      </c>
      <c r="AT20" s="27">
        <v>688.07042580981</v>
      </c>
      <c r="AU20" s="28"/>
      <c r="AV20" s="46" t="s">
        <v>28</v>
      </c>
      <c r="AW20" s="46" t="s">
        <v>28</v>
      </c>
      <c r="AX20" s="46" t="s">
        <v>28</v>
      </c>
      <c r="AY20" s="46" t="s">
        <v>28</v>
      </c>
      <c r="AZ20" s="28"/>
      <c r="BA20" s="27">
        <v>0.03607062989635623</v>
      </c>
      <c r="BB20" s="27">
        <v>0</v>
      </c>
      <c r="BC20" s="27">
        <v>0</v>
      </c>
      <c r="BD20" s="27">
        <v>0</v>
      </c>
    </row>
    <row r="21" spans="1:56" s="18" customFormat="1" ht="14.25">
      <c r="A21" s="120"/>
      <c r="B21" s="22" t="s">
        <v>10</v>
      </c>
      <c r="C21" s="21">
        <v>360.9315722203471</v>
      </c>
      <c r="D21" s="21">
        <v>39.8158431979294</v>
      </c>
      <c r="E21" s="21">
        <v>130.97229462054943</v>
      </c>
      <c r="F21" s="21">
        <v>115.681958229589</v>
      </c>
      <c r="G21" s="21"/>
      <c r="H21" s="21">
        <v>1.7345761284671883</v>
      </c>
      <c r="I21" s="21">
        <v>0.10212057590885987</v>
      </c>
      <c r="J21" s="21">
        <v>0.5341716832215898</v>
      </c>
      <c r="K21" s="21">
        <v>22.627988773233277</v>
      </c>
      <c r="L21" s="21"/>
      <c r="M21" s="21">
        <v>20.055108021138786</v>
      </c>
      <c r="N21" s="21">
        <v>4.383379300868366</v>
      </c>
      <c r="O21" s="21">
        <v>41.561637135174784</v>
      </c>
      <c r="P21" s="21">
        <v>11.028816415898687</v>
      </c>
      <c r="Q21" s="21"/>
      <c r="R21" s="21">
        <v>13539.690747726563</v>
      </c>
      <c r="S21" s="21">
        <v>1034.7597405013018</v>
      </c>
      <c r="T21" s="21">
        <v>1513.0808036178726</v>
      </c>
      <c r="U21" s="21">
        <v>1182.0069827626894</v>
      </c>
      <c r="W21" s="21">
        <v>9.652112553761206</v>
      </c>
      <c r="X21" s="21">
        <v>1.5700610668041546</v>
      </c>
      <c r="Y21" s="21">
        <v>3.396231694058218</v>
      </c>
      <c r="Z21" s="21">
        <v>1.5165718956660423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1">
        <v>24.137078910733834</v>
      </c>
      <c r="AH21" s="21">
        <v>1.8722851961522982</v>
      </c>
      <c r="AI21" s="21">
        <v>2.423108276319903</v>
      </c>
      <c r="AJ21" s="21">
        <v>3.110003907554969</v>
      </c>
      <c r="AL21" s="46" t="s">
        <v>28</v>
      </c>
      <c r="AM21" s="46" t="s">
        <v>28</v>
      </c>
      <c r="AN21" s="46" t="s">
        <v>28</v>
      </c>
      <c r="AO21" s="46" t="s">
        <v>28</v>
      </c>
      <c r="AP21" s="28"/>
      <c r="AQ21" s="27">
        <v>512.682291831132</v>
      </c>
      <c r="AR21" s="27">
        <v>98.88083003961182</v>
      </c>
      <c r="AS21" s="27">
        <v>150.59701838926432</v>
      </c>
      <c r="AT21" s="27">
        <v>648.9797137800563</v>
      </c>
      <c r="AU21" s="28"/>
      <c r="AV21" s="46" t="s">
        <v>28</v>
      </c>
      <c r="AW21" s="46" t="s">
        <v>28</v>
      </c>
      <c r="AX21" s="46" t="s">
        <v>28</v>
      </c>
      <c r="AY21" s="46" t="s">
        <v>28</v>
      </c>
      <c r="AZ21" s="28"/>
      <c r="BA21" s="27">
        <v>0.03669151264596742</v>
      </c>
      <c r="BB21" s="27">
        <v>0</v>
      </c>
      <c r="BC21" s="27">
        <v>0</v>
      </c>
      <c r="BD21" s="27">
        <v>0</v>
      </c>
    </row>
    <row r="22" spans="1:56" s="18" customFormat="1" ht="14.25">
      <c r="A22" s="120">
        <v>2009</v>
      </c>
      <c r="B22" s="22" t="s">
        <v>7</v>
      </c>
      <c r="C22" s="21">
        <v>343.57376256852314</v>
      </c>
      <c r="D22" s="21">
        <v>39.07866142006276</v>
      </c>
      <c r="E22" s="21">
        <v>129.4204115778416</v>
      </c>
      <c r="F22" s="21">
        <v>113.26097445735927</v>
      </c>
      <c r="G22" s="21"/>
      <c r="H22" s="21">
        <v>0.7404809830677844</v>
      </c>
      <c r="I22" s="21">
        <v>0.07825637533193246</v>
      </c>
      <c r="J22" s="21">
        <v>0.3699501703136529</v>
      </c>
      <c r="K22" s="21">
        <v>21.32917153420078</v>
      </c>
      <c r="L22" s="21"/>
      <c r="M22" s="21">
        <v>16.974601893736327</v>
      </c>
      <c r="N22" s="21">
        <v>4.206976864084212</v>
      </c>
      <c r="O22" s="21">
        <v>40.74047494590743</v>
      </c>
      <c r="P22" s="21">
        <v>10.203785336393302</v>
      </c>
      <c r="Q22" s="21"/>
      <c r="R22" s="21">
        <v>14309.609686673672</v>
      </c>
      <c r="S22" s="21">
        <v>1041.2084420372857</v>
      </c>
      <c r="T22" s="21">
        <v>1516.2055165224522</v>
      </c>
      <c r="U22" s="21">
        <v>1174.8386137727684</v>
      </c>
      <c r="W22" s="21">
        <v>18.084155084896956</v>
      </c>
      <c r="X22" s="21">
        <v>3.728835667819741</v>
      </c>
      <c r="Y22" s="21">
        <v>3.520362607730137</v>
      </c>
      <c r="Z22" s="21">
        <v>0.006072560124879987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1">
        <v>20.617029863318127</v>
      </c>
      <c r="AH22" s="21">
        <v>2.4341787513026873</v>
      </c>
      <c r="AI22" s="21">
        <v>2.5921419654456948</v>
      </c>
      <c r="AJ22" s="21">
        <v>3.844652886624216</v>
      </c>
      <c r="AL22" s="46" t="s">
        <v>28</v>
      </c>
      <c r="AM22" s="46" t="s">
        <v>28</v>
      </c>
      <c r="AN22" s="46" t="s">
        <v>28</v>
      </c>
      <c r="AO22" s="46" t="s">
        <v>28</v>
      </c>
      <c r="AP22" s="28"/>
      <c r="AQ22" s="27">
        <v>515.9023629024773</v>
      </c>
      <c r="AR22" s="27">
        <v>93.97486875895297</v>
      </c>
      <c r="AS22" s="27">
        <v>144.02779342910605</v>
      </c>
      <c r="AT22" s="27">
        <v>618.1493576175739</v>
      </c>
      <c r="AU22" s="28"/>
      <c r="AV22" s="46" t="s">
        <v>28</v>
      </c>
      <c r="AW22" s="46" t="s">
        <v>28</v>
      </c>
      <c r="AX22" s="46" t="s">
        <v>28</v>
      </c>
      <c r="AY22" s="46" t="s">
        <v>28</v>
      </c>
      <c r="AZ22" s="28"/>
      <c r="BA22" s="27">
        <v>0.036618275496436245</v>
      </c>
      <c r="BB22" s="27">
        <v>0</v>
      </c>
      <c r="BC22" s="27">
        <v>0</v>
      </c>
      <c r="BD22" s="27">
        <v>0</v>
      </c>
    </row>
    <row r="23" spans="1:56" s="18" customFormat="1" ht="14.25">
      <c r="A23" s="120"/>
      <c r="B23" s="22" t="s">
        <v>8</v>
      </c>
      <c r="C23" s="21">
        <v>332.9921263220435</v>
      </c>
      <c r="D23" s="21">
        <v>38.93031431330061</v>
      </c>
      <c r="E23" s="21">
        <v>129.88095647847155</v>
      </c>
      <c r="F23" s="21">
        <v>112.71384243025604</v>
      </c>
      <c r="G23" s="21"/>
      <c r="H23" s="21">
        <v>0.7232154864098517</v>
      </c>
      <c r="I23" s="21">
        <v>0.06900786807840098</v>
      </c>
      <c r="J23" s="21">
        <v>0.4495051532769023</v>
      </c>
      <c r="K23" s="21">
        <v>18.8686046569871</v>
      </c>
      <c r="L23" s="21"/>
      <c r="M23" s="21">
        <v>17.348502166283644</v>
      </c>
      <c r="N23" s="21">
        <v>4.023906790609376</v>
      </c>
      <c r="O23" s="21">
        <v>41.693936735278115</v>
      </c>
      <c r="P23" s="21">
        <v>9.722985981906929</v>
      </c>
      <c r="Q23" s="21"/>
      <c r="R23" s="21">
        <v>15450.947361147382</v>
      </c>
      <c r="S23" s="21">
        <v>1081.8528351232035</v>
      </c>
      <c r="T23" s="21">
        <v>1562.6001217250016</v>
      </c>
      <c r="U23" s="21">
        <v>1207.6039831664878</v>
      </c>
      <c r="W23" s="21">
        <v>17.998904236451462</v>
      </c>
      <c r="X23" s="21">
        <v>3.132911968175626</v>
      </c>
      <c r="Y23" s="21">
        <v>3.3250390557574407</v>
      </c>
      <c r="Z23" s="21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1">
        <v>19.373614074177162</v>
      </c>
      <c r="AH23" s="21">
        <v>1.9815189324518434</v>
      </c>
      <c r="AI23" s="21">
        <v>2.5944131165329627</v>
      </c>
      <c r="AJ23" s="21">
        <v>4.183415711716387</v>
      </c>
      <c r="AL23" s="46" t="s">
        <v>28</v>
      </c>
      <c r="AM23" s="46" t="s">
        <v>28</v>
      </c>
      <c r="AN23" s="46" t="s">
        <v>28</v>
      </c>
      <c r="AO23" s="46" t="s">
        <v>28</v>
      </c>
      <c r="AP23" s="28"/>
      <c r="AQ23" s="27">
        <v>508.09475541741773</v>
      </c>
      <c r="AR23" s="27">
        <v>88.17245087290965</v>
      </c>
      <c r="AS23" s="27">
        <v>137.46701765235136</v>
      </c>
      <c r="AT23" s="27">
        <v>592.1002417247065</v>
      </c>
      <c r="AU23" s="28"/>
      <c r="AV23" s="46" t="s">
        <v>28</v>
      </c>
      <c r="AW23" s="46" t="s">
        <v>28</v>
      </c>
      <c r="AX23" s="46" t="s">
        <v>28</v>
      </c>
      <c r="AY23" s="46" t="s">
        <v>28</v>
      </c>
      <c r="AZ23" s="28"/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18" customFormat="1" ht="14.25">
      <c r="A24" s="120"/>
      <c r="B24" s="22" t="s">
        <v>9</v>
      </c>
      <c r="C24" s="21">
        <v>327.0141971118101</v>
      </c>
      <c r="D24" s="21">
        <v>39.40978693490528</v>
      </c>
      <c r="E24" s="21">
        <v>132.11241521872583</v>
      </c>
      <c r="F24" s="21">
        <v>113.92959735123878</v>
      </c>
      <c r="G24" s="21"/>
      <c r="H24" s="21">
        <v>0.6796375776469965</v>
      </c>
      <c r="I24" s="21">
        <v>0.06830190774399765</v>
      </c>
      <c r="J24" s="21">
        <v>0.3985779286287397</v>
      </c>
      <c r="K24" s="21">
        <v>16.91810402044842</v>
      </c>
      <c r="L24" s="21"/>
      <c r="M24" s="21">
        <v>17.45454834189479</v>
      </c>
      <c r="N24" s="21">
        <v>4.0462790927283</v>
      </c>
      <c r="O24" s="21">
        <v>42.88179979641442</v>
      </c>
      <c r="P24" s="21">
        <v>9.340130792395659</v>
      </c>
      <c r="Q24" s="21"/>
      <c r="R24" s="21">
        <v>15279.760714481978</v>
      </c>
      <c r="S24" s="21">
        <v>1054.416412048981</v>
      </c>
      <c r="T24" s="21">
        <v>1534.4085886300688</v>
      </c>
      <c r="U24" s="21">
        <v>1166.0322277222708</v>
      </c>
      <c r="W24" s="21">
        <v>17.26120217615905</v>
      </c>
      <c r="X24" s="21">
        <v>2.828441149577713</v>
      </c>
      <c r="Y24" s="21">
        <v>3.6622822172670633</v>
      </c>
      <c r="Z24" s="21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1">
        <v>18.359593194863407</v>
      </c>
      <c r="AH24" s="21">
        <v>1.7266457805193554</v>
      </c>
      <c r="AI24" s="21">
        <v>2.648408621301101</v>
      </c>
      <c r="AJ24" s="21">
        <v>3.8231480111317198</v>
      </c>
      <c r="AL24" s="46" t="s">
        <v>28</v>
      </c>
      <c r="AM24" s="46" t="s">
        <v>28</v>
      </c>
      <c r="AN24" s="46" t="s">
        <v>28</v>
      </c>
      <c r="AO24" s="46" t="s">
        <v>28</v>
      </c>
      <c r="AP24" s="28"/>
      <c r="AQ24" s="27">
        <v>478.12250372591086</v>
      </c>
      <c r="AR24" s="27">
        <v>83.43421709115617</v>
      </c>
      <c r="AS24" s="27">
        <v>129.04822426469934</v>
      </c>
      <c r="AT24" s="27">
        <v>555.9253361511543</v>
      </c>
      <c r="AU24" s="28"/>
      <c r="AV24" s="46" t="s">
        <v>28</v>
      </c>
      <c r="AW24" s="46" t="s">
        <v>28</v>
      </c>
      <c r="AX24" s="46" t="s">
        <v>28</v>
      </c>
      <c r="AY24" s="46" t="s">
        <v>28</v>
      </c>
      <c r="AZ24" s="28"/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18" customFormat="1" ht="14.25">
      <c r="A25" s="120"/>
      <c r="B25" s="22" t="s">
        <v>10</v>
      </c>
      <c r="C25" s="21">
        <v>304.49036800010555</v>
      </c>
      <c r="D25" s="21">
        <v>37.800891306361024</v>
      </c>
      <c r="E25" s="21">
        <v>127.01713144888885</v>
      </c>
      <c r="F25" s="21">
        <v>109.01221837713172</v>
      </c>
      <c r="G25" s="21"/>
      <c r="H25" s="21">
        <v>0.49877525353856</v>
      </c>
      <c r="I25" s="21">
        <v>0.06831586899485435</v>
      </c>
      <c r="J25" s="21">
        <v>0.23727615365281854</v>
      </c>
      <c r="K25" s="21">
        <v>15.018782219745766</v>
      </c>
      <c r="L25" s="21"/>
      <c r="M25" s="21">
        <v>17.419245343123944</v>
      </c>
      <c r="N25" s="21">
        <v>4.236062109774131</v>
      </c>
      <c r="O25" s="21">
        <v>44.49236266368655</v>
      </c>
      <c r="P25" s="21">
        <v>8.944862313055578</v>
      </c>
      <c r="Q25" s="21"/>
      <c r="R25" s="21">
        <v>14866.010411787245</v>
      </c>
      <c r="S25" s="21">
        <v>1023.8504746527819</v>
      </c>
      <c r="T25" s="21">
        <v>1474.2116172447802</v>
      </c>
      <c r="U25" s="21">
        <v>1106.4296065359204</v>
      </c>
      <c r="W25" s="21">
        <v>17.453266520775067</v>
      </c>
      <c r="X25" s="21">
        <v>2.9073002894830373</v>
      </c>
      <c r="Y25" s="21">
        <v>3.5966830000415175</v>
      </c>
      <c r="Z25" s="21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1">
        <v>15.40790802067594</v>
      </c>
      <c r="AH25" s="21">
        <v>1.5517261710698718</v>
      </c>
      <c r="AI25" s="21">
        <v>2.5966004546046477</v>
      </c>
      <c r="AJ25" s="21">
        <v>3.674065554948429</v>
      </c>
      <c r="AL25" s="21">
        <v>419.63793420880745</v>
      </c>
      <c r="AM25" s="21">
        <v>75.25738719802042</v>
      </c>
      <c r="AN25" s="21">
        <v>120.83858133546393</v>
      </c>
      <c r="AO25" s="21">
        <v>514.300811323086</v>
      </c>
      <c r="AP25" s="28"/>
      <c r="AQ25" s="46" t="s">
        <v>28</v>
      </c>
      <c r="AR25" s="46" t="s">
        <v>28</v>
      </c>
      <c r="AS25" s="46" t="s">
        <v>28</v>
      </c>
      <c r="AT25" s="46" t="s">
        <v>28</v>
      </c>
      <c r="AU25" s="28"/>
      <c r="AV25" s="46" t="s">
        <v>28</v>
      </c>
      <c r="AW25" s="46" t="s">
        <v>28</v>
      </c>
      <c r="AX25" s="46" t="s">
        <v>28</v>
      </c>
      <c r="AY25" s="46" t="s">
        <v>28</v>
      </c>
      <c r="AZ25" s="28"/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18" customFormat="1" ht="14.25">
      <c r="A26" s="120">
        <v>2010</v>
      </c>
      <c r="B26" s="22" t="s">
        <v>7</v>
      </c>
      <c r="C26" s="21">
        <v>290.5088588495064</v>
      </c>
      <c r="D26" s="21">
        <v>37.11447568689436</v>
      </c>
      <c r="E26" s="21">
        <v>124.95659236403633</v>
      </c>
      <c r="F26" s="21">
        <v>106.95514803007973</v>
      </c>
      <c r="G26" s="21"/>
      <c r="H26" s="21">
        <v>0.49910246807547426</v>
      </c>
      <c r="I26" s="21">
        <v>0.06860959826856872</v>
      </c>
      <c r="J26" s="21">
        <v>0.07883275169384531</v>
      </c>
      <c r="K26" s="21">
        <v>13.731491518718652</v>
      </c>
      <c r="L26" s="21"/>
      <c r="M26" s="21">
        <v>15.851992558998436</v>
      </c>
      <c r="N26" s="21">
        <v>4.4827045856163625</v>
      </c>
      <c r="O26" s="21">
        <v>43.819596058553046</v>
      </c>
      <c r="P26" s="21">
        <v>8.093627783509666</v>
      </c>
      <c r="Q26" s="21"/>
      <c r="R26" s="21">
        <v>15143.785718441432</v>
      </c>
      <c r="S26" s="21">
        <v>1025.1368380057577</v>
      </c>
      <c r="T26" s="21">
        <v>1462.1647949179637</v>
      </c>
      <c r="U26" s="21">
        <v>1091.9683825900856</v>
      </c>
      <c r="W26" s="21">
        <v>16.46448283863744</v>
      </c>
      <c r="X26" s="21">
        <v>3.0233335990973083</v>
      </c>
      <c r="Y26" s="21">
        <v>3.4513423198893367</v>
      </c>
      <c r="Z26" s="21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1">
        <v>14.012733359823573</v>
      </c>
      <c r="AH26" s="21">
        <v>1.468770001341949</v>
      </c>
      <c r="AI26" s="21">
        <v>2.5231413258869355</v>
      </c>
      <c r="AJ26" s="21">
        <v>4.30661913850807</v>
      </c>
      <c r="AL26" s="21">
        <v>389.2785572582537</v>
      </c>
      <c r="AM26" s="21">
        <v>70.80408543492273</v>
      </c>
      <c r="AN26" s="21">
        <v>114.87601538173372</v>
      </c>
      <c r="AO26" s="21">
        <v>485.22153126238277</v>
      </c>
      <c r="AP26" s="28"/>
      <c r="AQ26" s="46" t="s">
        <v>28</v>
      </c>
      <c r="AR26" s="46" t="s">
        <v>28</v>
      </c>
      <c r="AS26" s="46" t="s">
        <v>28</v>
      </c>
      <c r="AT26" s="46" t="s">
        <v>28</v>
      </c>
      <c r="AU26" s="28"/>
      <c r="AV26" s="46" t="s">
        <v>28</v>
      </c>
      <c r="AW26" s="46" t="s">
        <v>28</v>
      </c>
      <c r="AX26" s="46" t="s">
        <v>28</v>
      </c>
      <c r="AY26" s="46" t="s">
        <v>28</v>
      </c>
      <c r="AZ26" s="28"/>
      <c r="BA26" s="46" t="s">
        <v>28</v>
      </c>
      <c r="BB26" s="46" t="s">
        <v>28</v>
      </c>
      <c r="BC26" s="46" t="s">
        <v>28</v>
      </c>
      <c r="BD26" s="46" t="s">
        <v>28</v>
      </c>
    </row>
    <row r="27" spans="1:56" s="18" customFormat="1" ht="14.25">
      <c r="A27" s="120"/>
      <c r="B27" s="22" t="s">
        <v>8</v>
      </c>
      <c r="C27" s="21">
        <v>278.27104646210336</v>
      </c>
      <c r="D27" s="21">
        <v>36.580545097918</v>
      </c>
      <c r="E27" s="21">
        <v>123.12101479240613</v>
      </c>
      <c r="F27" s="21">
        <v>105.54358573472406</v>
      </c>
      <c r="G27" s="21"/>
      <c r="H27" s="21">
        <v>0.42851032445357246</v>
      </c>
      <c r="I27" s="21">
        <v>0.06867422337201802</v>
      </c>
      <c r="J27" s="21">
        <v>0.07793076473402394</v>
      </c>
      <c r="K27" s="21">
        <v>12.774827340304274</v>
      </c>
      <c r="L27" s="21"/>
      <c r="M27" s="21">
        <v>16.346684806246103</v>
      </c>
      <c r="N27" s="21">
        <v>4.164725013354226</v>
      </c>
      <c r="O27" s="21">
        <v>45.17348583791175</v>
      </c>
      <c r="P27" s="21">
        <v>8.131152136336386</v>
      </c>
      <c r="Q27" s="21"/>
      <c r="R27" s="21">
        <v>15374.8412098206</v>
      </c>
      <c r="S27" s="21">
        <v>1048.0712525367533</v>
      </c>
      <c r="T27" s="21">
        <v>1473.3132464559578</v>
      </c>
      <c r="U27" s="21">
        <v>1094.7377726942586</v>
      </c>
      <c r="W27" s="21">
        <v>18.40401196815281</v>
      </c>
      <c r="X27" s="21">
        <v>3.300465156869352</v>
      </c>
      <c r="Y27" s="21">
        <v>3.4490129534743943</v>
      </c>
      <c r="Z27" s="21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1">
        <v>13.24586821012195</v>
      </c>
      <c r="AH27" s="21">
        <v>0.9265965006353803</v>
      </c>
      <c r="AI27" s="21">
        <v>2.5311916752216153</v>
      </c>
      <c r="AJ27" s="21">
        <v>4.075403174547172</v>
      </c>
      <c r="AL27" s="21">
        <v>358.4339411557427</v>
      </c>
      <c r="AM27" s="21">
        <v>66.22781907132146</v>
      </c>
      <c r="AN27" s="21">
        <v>110.5072985001532</v>
      </c>
      <c r="AO27" s="21">
        <v>453.78883743232996</v>
      </c>
      <c r="AP27" s="28"/>
      <c r="AQ27" s="46" t="s">
        <v>28</v>
      </c>
      <c r="AR27" s="46" t="s">
        <v>28</v>
      </c>
      <c r="AS27" s="46" t="s">
        <v>28</v>
      </c>
      <c r="AT27" s="46" t="s">
        <v>28</v>
      </c>
      <c r="AU27" s="28"/>
      <c r="AV27" s="46" t="s">
        <v>28</v>
      </c>
      <c r="AW27" s="46" t="s">
        <v>28</v>
      </c>
      <c r="AX27" s="46" t="s">
        <v>28</v>
      </c>
      <c r="AY27" s="46" t="s">
        <v>28</v>
      </c>
      <c r="AZ27" s="28"/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18" customFormat="1" ht="14.25">
      <c r="A28" s="120"/>
      <c r="B28" s="22" t="s">
        <v>9</v>
      </c>
      <c r="C28" s="21">
        <v>267.1238683012647</v>
      </c>
      <c r="D28" s="21">
        <v>36.174733593518326</v>
      </c>
      <c r="E28" s="21">
        <v>121.1704676772444</v>
      </c>
      <c r="F28" s="21">
        <v>104.46061821566403</v>
      </c>
      <c r="G28" s="21"/>
      <c r="H28" s="21">
        <v>0.4146815898455218</v>
      </c>
      <c r="I28" s="21">
        <v>0.06856131744203686</v>
      </c>
      <c r="J28" s="21">
        <v>0.07654027634454455</v>
      </c>
      <c r="K28" s="21">
        <v>11.944805114794368</v>
      </c>
      <c r="L28" s="21"/>
      <c r="M28" s="21">
        <v>14.945722727629217</v>
      </c>
      <c r="N28" s="21">
        <v>3.68144854457684</v>
      </c>
      <c r="O28" s="21">
        <v>42.383055617944734</v>
      </c>
      <c r="P28" s="21">
        <v>7.8412303039553874</v>
      </c>
      <c r="Q28" s="21"/>
      <c r="R28" s="21">
        <v>15382.417788102368</v>
      </c>
      <c r="S28" s="21">
        <v>1049.4840502341724</v>
      </c>
      <c r="T28" s="21">
        <v>1465.2528883534196</v>
      </c>
      <c r="U28" s="21">
        <v>1094.8183394571556</v>
      </c>
      <c r="W28" s="21">
        <v>15.568426903512536</v>
      </c>
      <c r="X28" s="21">
        <v>3.4928136569424812</v>
      </c>
      <c r="Y28" s="21">
        <v>3.248198108422615</v>
      </c>
      <c r="Z28" s="21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1">
        <v>12.892532760408598</v>
      </c>
      <c r="AH28" s="21">
        <v>1.227659341412037</v>
      </c>
      <c r="AI28" s="21">
        <v>2.068466445288939</v>
      </c>
      <c r="AJ28" s="21">
        <v>3.6019915000172875</v>
      </c>
      <c r="AL28" s="21">
        <v>332.23568112162206</v>
      </c>
      <c r="AM28" s="21">
        <v>63.41626550972302</v>
      </c>
      <c r="AN28" s="21">
        <v>106.71309100783465</v>
      </c>
      <c r="AO28" s="21">
        <v>428.11728943558995</v>
      </c>
      <c r="AP28" s="28"/>
      <c r="AQ28" s="46" t="s">
        <v>28</v>
      </c>
      <c r="AR28" s="46" t="s">
        <v>28</v>
      </c>
      <c r="AS28" s="46" t="s">
        <v>28</v>
      </c>
      <c r="AT28" s="46" t="s">
        <v>28</v>
      </c>
      <c r="AU28" s="28"/>
      <c r="AV28" s="46" t="s">
        <v>28</v>
      </c>
      <c r="AW28" s="46" t="s">
        <v>28</v>
      </c>
      <c r="AX28" s="46" t="s">
        <v>28</v>
      </c>
      <c r="AY28" s="46" t="s">
        <v>28</v>
      </c>
      <c r="AZ28" s="28"/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18" customFormat="1" ht="14.25">
      <c r="A29" s="120"/>
      <c r="B29" s="22" t="s">
        <v>10</v>
      </c>
      <c r="C29" s="21">
        <v>257.93896684387204</v>
      </c>
      <c r="D29" s="21">
        <v>36.01228206094972</v>
      </c>
      <c r="E29" s="21">
        <v>119.9744684462053</v>
      </c>
      <c r="F29" s="21">
        <v>104.23090839078338</v>
      </c>
      <c r="G29" s="21"/>
      <c r="H29" s="21">
        <v>0.4385566706365328</v>
      </c>
      <c r="I29" s="21">
        <v>0.0686445083651128</v>
      </c>
      <c r="J29" s="21">
        <v>0.06991346642353563</v>
      </c>
      <c r="K29" s="21">
        <v>9.47558816019409</v>
      </c>
      <c r="L29" s="21"/>
      <c r="M29" s="21">
        <v>15.079688710773397</v>
      </c>
      <c r="N29" s="21">
        <v>3.928757146794947</v>
      </c>
      <c r="O29" s="21">
        <v>40.69882969871745</v>
      </c>
      <c r="P29" s="21">
        <v>7.6379602549489345</v>
      </c>
      <c r="Q29" s="21"/>
      <c r="R29" s="21">
        <v>14748.261933255824</v>
      </c>
      <c r="S29" s="21">
        <v>1014.8887670249546</v>
      </c>
      <c r="T29" s="21">
        <v>1396.4364048918462</v>
      </c>
      <c r="U29" s="21">
        <v>1059.4163039441546</v>
      </c>
      <c r="W29" s="21">
        <v>14.753742893254664</v>
      </c>
      <c r="X29" s="21">
        <v>3.611725651220528</v>
      </c>
      <c r="Y29" s="21">
        <v>3.2358866952040746</v>
      </c>
      <c r="Z29" s="21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1">
        <v>12.086598602060217</v>
      </c>
      <c r="AH29" s="21">
        <v>1.1318225962028392</v>
      </c>
      <c r="AI29" s="21">
        <v>1.8912496251690785</v>
      </c>
      <c r="AJ29" s="21">
        <v>1.6389973356638559</v>
      </c>
      <c r="AL29" s="21">
        <v>298.9203588569332</v>
      </c>
      <c r="AM29" s="21">
        <v>60.22058622765712</v>
      </c>
      <c r="AN29" s="21">
        <v>100.84689581035471</v>
      </c>
      <c r="AO29" s="21">
        <v>406.5119722021547</v>
      </c>
      <c r="AP29" s="28"/>
      <c r="AQ29" s="46" t="s">
        <v>28</v>
      </c>
      <c r="AR29" s="46" t="s">
        <v>28</v>
      </c>
      <c r="AS29" s="46" t="s">
        <v>28</v>
      </c>
      <c r="AT29" s="46" t="s">
        <v>28</v>
      </c>
      <c r="AU29" s="28"/>
      <c r="AV29" s="46" t="s">
        <v>28</v>
      </c>
      <c r="AW29" s="46" t="s">
        <v>28</v>
      </c>
      <c r="AX29" s="46" t="s">
        <v>28</v>
      </c>
      <c r="AY29" s="46" t="s">
        <v>28</v>
      </c>
      <c r="AZ29" s="28"/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18" customFormat="1" ht="14.25">
      <c r="A30" s="120">
        <v>2011</v>
      </c>
      <c r="B30" s="22" t="s">
        <v>7</v>
      </c>
      <c r="C30" s="21">
        <v>247.73549091950125</v>
      </c>
      <c r="D30" s="21">
        <v>35.57801080358117</v>
      </c>
      <c r="E30" s="21">
        <v>118.0462849862997</v>
      </c>
      <c r="F30" s="21">
        <v>103.43789134354854</v>
      </c>
      <c r="G30" s="21"/>
      <c r="H30" s="21">
        <v>0.4530631498748516</v>
      </c>
      <c r="I30" s="21">
        <v>0.06871561385250198</v>
      </c>
      <c r="J30" s="21">
        <v>0.08556600626657558</v>
      </c>
      <c r="K30" s="21">
        <v>7.635456109016452</v>
      </c>
      <c r="L30" s="21"/>
      <c r="M30" s="21">
        <v>14.85009278830504</v>
      </c>
      <c r="N30" s="21">
        <v>4.001327575122563</v>
      </c>
      <c r="O30" s="21">
        <v>39.958539032869126</v>
      </c>
      <c r="P30" s="21">
        <v>7.020655625009744</v>
      </c>
      <c r="Q30" s="21"/>
      <c r="R30" s="21">
        <v>14626.571579001471</v>
      </c>
      <c r="S30" s="21">
        <v>997.5694088575891</v>
      </c>
      <c r="T30" s="21">
        <v>1366.237678977438</v>
      </c>
      <c r="U30" s="21">
        <v>1023.9956528554461</v>
      </c>
      <c r="W30" s="21">
        <v>14.87569981054755</v>
      </c>
      <c r="X30" s="21">
        <v>3.2979505105994216</v>
      </c>
      <c r="Y30" s="21">
        <v>3.2911910182662507</v>
      </c>
      <c r="Z30" s="21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1">
        <v>13.409415434201817</v>
      </c>
      <c r="AH30" s="21">
        <v>1.1695160350381233</v>
      </c>
      <c r="AI30" s="21">
        <v>1.9197696291698605</v>
      </c>
      <c r="AJ30" s="21">
        <v>1.9226885830960685</v>
      </c>
      <c r="AL30" s="21">
        <v>278.08200471642965</v>
      </c>
      <c r="AM30" s="21">
        <v>57.10214774948525</v>
      </c>
      <c r="AN30" s="21">
        <v>98.26059065770775</v>
      </c>
      <c r="AO30" s="21">
        <v>388.58890763927565</v>
      </c>
      <c r="AP30" s="28"/>
      <c r="AQ30" s="46" t="s">
        <v>28</v>
      </c>
      <c r="AR30" s="46" t="s">
        <v>28</v>
      </c>
      <c r="AS30" s="46" t="s">
        <v>28</v>
      </c>
      <c r="AT30" s="46" t="s">
        <v>28</v>
      </c>
      <c r="AU30" s="28"/>
      <c r="AV30" s="46" t="s">
        <v>28</v>
      </c>
      <c r="AW30" s="46" t="s">
        <v>28</v>
      </c>
      <c r="AX30" s="46" t="s">
        <v>28</v>
      </c>
      <c r="AY30" s="46" t="s">
        <v>28</v>
      </c>
      <c r="AZ30" s="28"/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18" customFormat="1" ht="14.25">
      <c r="A31" s="120"/>
      <c r="B31" s="22" t="s">
        <v>8</v>
      </c>
      <c r="C31" s="21">
        <v>233.8906461874099</v>
      </c>
      <c r="D31" s="21">
        <v>42.02415474628497</v>
      </c>
      <c r="E31" s="21">
        <v>118.62170893723469</v>
      </c>
      <c r="F31" s="21">
        <v>105.69416757696861</v>
      </c>
      <c r="G31" s="21"/>
      <c r="H31" s="21">
        <v>0.4295036005248216</v>
      </c>
      <c r="I31" s="21">
        <v>0.06880946205718111</v>
      </c>
      <c r="J31" s="21">
        <v>0.06054264180880594</v>
      </c>
      <c r="K31" s="21">
        <v>6.717186098312626</v>
      </c>
      <c r="L31" s="21"/>
      <c r="M31" s="21">
        <v>14.861847267567788</v>
      </c>
      <c r="N31" s="21">
        <v>3.887403853782071</v>
      </c>
      <c r="O31" s="21">
        <v>39.10457072895362</v>
      </c>
      <c r="P31" s="21">
        <v>6.877680331370325</v>
      </c>
      <c r="Q31" s="21"/>
      <c r="R31" s="21">
        <v>15488.516468022448</v>
      </c>
      <c r="S31" s="21">
        <v>1047.0412542336662</v>
      </c>
      <c r="T31" s="21">
        <v>1411.1497933664884</v>
      </c>
      <c r="U31" s="21">
        <v>1055.3946860830558</v>
      </c>
      <c r="W31" s="21">
        <v>15.40803789704937</v>
      </c>
      <c r="X31" s="21">
        <v>3.0538400360052442</v>
      </c>
      <c r="Y31" s="21">
        <v>3.5337173740579075</v>
      </c>
      <c r="Z31" s="21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1">
        <v>11.861808500900114</v>
      </c>
      <c r="AH31" s="21">
        <v>1.1691180697525385</v>
      </c>
      <c r="AI31" s="21">
        <v>1.8800490495224693</v>
      </c>
      <c r="AJ31" s="21">
        <v>1.963900756720468</v>
      </c>
      <c r="AL31" s="21">
        <v>276.3242327830832</v>
      </c>
      <c r="AM31" s="21">
        <v>54.83062821529908</v>
      </c>
      <c r="AN31" s="21">
        <v>95.20049606383296</v>
      </c>
      <c r="AO31" s="21">
        <v>374.34569737283664</v>
      </c>
      <c r="AP31" s="28"/>
      <c r="AQ31" s="46" t="s">
        <v>28</v>
      </c>
      <c r="AR31" s="46" t="s">
        <v>28</v>
      </c>
      <c r="AS31" s="46" t="s">
        <v>28</v>
      </c>
      <c r="AT31" s="46" t="s">
        <v>28</v>
      </c>
      <c r="AU31" s="28"/>
      <c r="AV31" s="46" t="s">
        <v>28</v>
      </c>
      <c r="AW31" s="46" t="s">
        <v>28</v>
      </c>
      <c r="AX31" s="46" t="s">
        <v>28</v>
      </c>
      <c r="AY31" s="46" t="s">
        <v>28</v>
      </c>
      <c r="AZ31" s="28"/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18" customFormat="1" ht="14.25">
      <c r="A32" s="120"/>
      <c r="B32" s="22" t="s">
        <v>9</v>
      </c>
      <c r="C32" s="21">
        <v>223.61370136558384</v>
      </c>
      <c r="D32" s="21">
        <v>41.21840378298853</v>
      </c>
      <c r="E32" s="21">
        <v>129.8920975150083</v>
      </c>
      <c r="F32" s="21">
        <v>105.15944704949187</v>
      </c>
      <c r="G32" s="21"/>
      <c r="H32" s="21">
        <v>0.4240604050099608</v>
      </c>
      <c r="I32" s="21">
        <v>0.06877864973762693</v>
      </c>
      <c r="J32" s="21">
        <v>0.06051536652657553</v>
      </c>
      <c r="K32" s="21">
        <v>6.592118767855073</v>
      </c>
      <c r="L32" s="21"/>
      <c r="M32" s="21">
        <v>15.570597464172538</v>
      </c>
      <c r="N32" s="21">
        <v>4.008868266362462</v>
      </c>
      <c r="O32" s="21">
        <v>39.052324608541106</v>
      </c>
      <c r="P32" s="21">
        <v>6.815790974206118</v>
      </c>
      <c r="Q32" s="21"/>
      <c r="R32" s="21">
        <v>16100.697707402589</v>
      </c>
      <c r="S32" s="21">
        <v>1067.459139833546</v>
      </c>
      <c r="T32" s="21">
        <v>1415.9395643884861</v>
      </c>
      <c r="U32" s="21">
        <v>1050.8757136345782</v>
      </c>
      <c r="W32" s="21">
        <v>14.560779140090002</v>
      </c>
      <c r="X32" s="21">
        <v>3.0723886326280407</v>
      </c>
      <c r="Y32" s="21">
        <v>3.232693480477847</v>
      </c>
      <c r="Z32" s="21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1">
        <v>11.656355155893316</v>
      </c>
      <c r="AH32" s="21">
        <v>0.9328151773516861</v>
      </c>
      <c r="AI32" s="21">
        <v>1.8981999102596956</v>
      </c>
      <c r="AJ32" s="21">
        <v>1.670661631945802</v>
      </c>
      <c r="AL32" s="21">
        <v>270.6867403607837</v>
      </c>
      <c r="AM32" s="21">
        <v>53.585817030541726</v>
      </c>
      <c r="AN32" s="21">
        <v>91.80529673320919</v>
      </c>
      <c r="AO32" s="21">
        <v>363.488387233596</v>
      </c>
      <c r="AP32" s="28"/>
      <c r="AQ32" s="46" t="s">
        <v>28</v>
      </c>
      <c r="AR32" s="46" t="s">
        <v>28</v>
      </c>
      <c r="AS32" s="46" t="s">
        <v>28</v>
      </c>
      <c r="AT32" s="46" t="s">
        <v>28</v>
      </c>
      <c r="AU32" s="28"/>
      <c r="AV32" s="46" t="s">
        <v>28</v>
      </c>
      <c r="AW32" s="46" t="s">
        <v>28</v>
      </c>
      <c r="AX32" s="46" t="s">
        <v>28</v>
      </c>
      <c r="AY32" s="46" t="s">
        <v>28</v>
      </c>
      <c r="AZ32" s="28"/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18" customFormat="1" ht="14.25">
      <c r="A33" s="120"/>
      <c r="B33" s="22" t="s">
        <v>10</v>
      </c>
      <c r="C33" s="21">
        <v>213.28141291397958</v>
      </c>
      <c r="D33" s="21">
        <v>40.60751865164148</v>
      </c>
      <c r="E33" s="21">
        <v>130.3002821485142</v>
      </c>
      <c r="F33" s="21">
        <v>98.96263396453455</v>
      </c>
      <c r="G33" s="21"/>
      <c r="H33" s="21">
        <v>0.440540400795255</v>
      </c>
      <c r="I33" s="21">
        <v>0.06885521905770997</v>
      </c>
      <c r="J33" s="21">
        <v>0.06058291979476479</v>
      </c>
      <c r="K33" s="21">
        <v>6.2412800046813555</v>
      </c>
      <c r="L33" s="21"/>
      <c r="M33" s="21">
        <v>15.149471420954919</v>
      </c>
      <c r="N33" s="21">
        <v>4.175938842408705</v>
      </c>
      <c r="O33" s="21">
        <v>37.91784681552475</v>
      </c>
      <c r="P33" s="21">
        <v>6.729508599538165</v>
      </c>
      <c r="Q33" s="21"/>
      <c r="R33" s="21">
        <v>16256.506023220625</v>
      </c>
      <c r="S33" s="21">
        <v>1084.15145884356</v>
      </c>
      <c r="T33" s="21">
        <v>1427.4571354544623</v>
      </c>
      <c r="U33" s="21">
        <v>1048.2997628056441</v>
      </c>
      <c r="W33" s="21">
        <v>14.303492578898075</v>
      </c>
      <c r="X33" s="21">
        <v>3.032407317251351</v>
      </c>
      <c r="Y33" s="21">
        <v>3.1920067045903133</v>
      </c>
      <c r="Z33" s="21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1">
        <v>8.522592503995725</v>
      </c>
      <c r="AH33" s="21">
        <v>0.9472533556100914</v>
      </c>
      <c r="AI33" s="21">
        <v>2.1738845138898903</v>
      </c>
      <c r="AJ33" s="21">
        <v>1.9606268841788348</v>
      </c>
      <c r="AL33" s="21">
        <v>268.59559380300175</v>
      </c>
      <c r="AM33" s="21">
        <v>54.08819964224207</v>
      </c>
      <c r="AN33" s="21">
        <v>88.67107858540207</v>
      </c>
      <c r="AO33" s="21">
        <v>351.5523345358939</v>
      </c>
      <c r="AP33" s="28"/>
      <c r="AQ33" s="46" t="s">
        <v>28</v>
      </c>
      <c r="AR33" s="46" t="s">
        <v>28</v>
      </c>
      <c r="AS33" s="46" t="s">
        <v>28</v>
      </c>
      <c r="AT33" s="46" t="s">
        <v>28</v>
      </c>
      <c r="AU33" s="28"/>
      <c r="AV33" s="46" t="s">
        <v>28</v>
      </c>
      <c r="AW33" s="46" t="s">
        <v>28</v>
      </c>
      <c r="AX33" s="46" t="s">
        <v>28</v>
      </c>
      <c r="AY33" s="46" t="s">
        <v>28</v>
      </c>
      <c r="AZ33" s="28"/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18" customFormat="1" ht="14.25">
      <c r="A34" s="120">
        <v>2012</v>
      </c>
      <c r="B34" s="22" t="s">
        <v>7</v>
      </c>
      <c r="C34" s="21">
        <v>205.93398639600855</v>
      </c>
      <c r="D34" s="21">
        <v>39.45396901587669</v>
      </c>
      <c r="E34" s="21">
        <v>133.594455425804</v>
      </c>
      <c r="F34" s="21">
        <v>95.4252721341078</v>
      </c>
      <c r="G34" s="21"/>
      <c r="H34" s="21">
        <v>0.41854240058222686</v>
      </c>
      <c r="I34" s="21">
        <v>0.06868183417085748</v>
      </c>
      <c r="J34" s="21">
        <v>0.06040191781222302</v>
      </c>
      <c r="K34" s="21">
        <v>5.638259318953125</v>
      </c>
      <c r="L34" s="21"/>
      <c r="M34" s="21">
        <v>15.230126192757915</v>
      </c>
      <c r="N34" s="21">
        <v>3.9420271602245904</v>
      </c>
      <c r="O34" s="21">
        <v>38.56047304977373</v>
      </c>
      <c r="P34" s="21">
        <v>6.604454236446981</v>
      </c>
      <c r="Q34" s="21"/>
      <c r="R34" s="21">
        <v>17105.50846759325</v>
      </c>
      <c r="S34" s="21">
        <v>1109.0394382253012</v>
      </c>
      <c r="T34" s="21">
        <v>1461.8244962051374</v>
      </c>
      <c r="U34" s="21">
        <v>1056.0736143462184</v>
      </c>
      <c r="W34" s="21">
        <v>15.728841681304402</v>
      </c>
      <c r="X34" s="21">
        <v>2.8320184681507334</v>
      </c>
      <c r="Y34" s="21">
        <v>3.393340565183143</v>
      </c>
      <c r="Z34" s="21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1">
        <v>7.7901861772031955</v>
      </c>
      <c r="AH34" s="21">
        <v>0.9717254726783947</v>
      </c>
      <c r="AI34" s="21">
        <v>2.2441959794393367</v>
      </c>
      <c r="AJ34" s="21">
        <v>2.2027307313063496</v>
      </c>
      <c r="AL34" s="21">
        <v>270.8335618343738</v>
      </c>
      <c r="AM34" s="21">
        <v>54.188813220488406</v>
      </c>
      <c r="AN34" s="21">
        <v>86.52045736884624</v>
      </c>
      <c r="AO34" s="21">
        <v>343.3212213067225</v>
      </c>
      <c r="AP34" s="28"/>
      <c r="AQ34" s="46" t="s">
        <v>28</v>
      </c>
      <c r="AR34" s="46" t="s">
        <v>28</v>
      </c>
      <c r="AS34" s="46" t="s">
        <v>28</v>
      </c>
      <c r="AT34" s="46" t="s">
        <v>28</v>
      </c>
      <c r="AU34" s="28"/>
      <c r="AV34" s="46" t="s">
        <v>28</v>
      </c>
      <c r="AW34" s="46" t="s">
        <v>28</v>
      </c>
      <c r="AX34" s="46" t="s">
        <v>28</v>
      </c>
      <c r="AY34" s="46" t="s">
        <v>28</v>
      </c>
      <c r="AZ34" s="28"/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18" customFormat="1" ht="14.25">
      <c r="A35" s="120"/>
      <c r="B35" s="22" t="s">
        <v>8</v>
      </c>
      <c r="C35" s="21">
        <v>194.25143137555872</v>
      </c>
      <c r="D35" s="21">
        <v>39.866312578208465</v>
      </c>
      <c r="E35" s="21">
        <v>132.57232522179734</v>
      </c>
      <c r="F35" s="21">
        <v>93.07881466646889</v>
      </c>
      <c r="G35" s="21"/>
      <c r="H35" s="21">
        <v>0.4316222020623023</v>
      </c>
      <c r="I35" s="21">
        <v>0.06882182032679686</v>
      </c>
      <c r="J35" s="21">
        <v>0.06055394371139656</v>
      </c>
      <c r="K35" s="21">
        <v>5.677378458815072</v>
      </c>
      <c r="L35" s="21"/>
      <c r="M35" s="21">
        <v>14.669370366234467</v>
      </c>
      <c r="N35" s="21">
        <v>3.9120154314721933</v>
      </c>
      <c r="O35" s="21">
        <v>37.3832065252139</v>
      </c>
      <c r="P35" s="21">
        <v>6.584311660699706</v>
      </c>
      <c r="Q35" s="21"/>
      <c r="R35" s="21">
        <v>17004.213524179457</v>
      </c>
      <c r="S35" s="21">
        <v>1102.471958085699</v>
      </c>
      <c r="T35" s="21">
        <v>1453.167902926746</v>
      </c>
      <c r="U35" s="21">
        <v>1049.8197858085482</v>
      </c>
      <c r="W35" s="21">
        <v>14.779626988782733</v>
      </c>
      <c r="X35" s="21">
        <v>3.1138795005145825</v>
      </c>
      <c r="Y35" s="21">
        <v>3.167231884284284</v>
      </c>
      <c r="Z35" s="21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1">
        <v>7.953384882555034</v>
      </c>
      <c r="AH35" s="21">
        <v>1.0208175639582269</v>
      </c>
      <c r="AI35" s="21">
        <v>1.9183148775785752</v>
      </c>
      <c r="AJ35" s="21">
        <v>2.342803360545292</v>
      </c>
      <c r="AL35" s="21">
        <v>274.92581219709126</v>
      </c>
      <c r="AM35" s="21">
        <v>51.41505794241726</v>
      </c>
      <c r="AN35" s="21">
        <v>84.88029066524678</v>
      </c>
      <c r="AO35" s="21">
        <v>333.0722588541504</v>
      </c>
      <c r="AP35" s="28"/>
      <c r="AQ35" s="46" t="s">
        <v>28</v>
      </c>
      <c r="AR35" s="46" t="s">
        <v>28</v>
      </c>
      <c r="AS35" s="46" t="s">
        <v>28</v>
      </c>
      <c r="AT35" s="46" t="s">
        <v>28</v>
      </c>
      <c r="AU35" s="28"/>
      <c r="AV35" s="46" t="s">
        <v>28</v>
      </c>
      <c r="AW35" s="46" t="s">
        <v>28</v>
      </c>
      <c r="AX35" s="46" t="s">
        <v>28</v>
      </c>
      <c r="AY35" s="46" t="s">
        <v>28</v>
      </c>
      <c r="AZ35" s="28"/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18" customFormat="1" ht="14.25">
      <c r="A36" s="120"/>
      <c r="B36" s="22" t="s">
        <v>9</v>
      </c>
      <c r="C36" s="21">
        <v>184.26442321118589</v>
      </c>
      <c r="D36" s="21">
        <v>38.24524380879982</v>
      </c>
      <c r="E36" s="21">
        <v>133.2722659994485</v>
      </c>
      <c r="F36" s="21">
        <v>110.4051737326169</v>
      </c>
      <c r="G36" s="21"/>
      <c r="H36" s="21">
        <v>0.42142417715740205</v>
      </c>
      <c r="I36" s="21">
        <v>0.06891543376876377</v>
      </c>
      <c r="J36" s="21">
        <v>0.060636245865519606</v>
      </c>
      <c r="K36" s="21">
        <v>5.075564717010789</v>
      </c>
      <c r="L36" s="21"/>
      <c r="M36" s="21">
        <v>14.854365642319818</v>
      </c>
      <c r="N36" s="21">
        <v>3.9460305967393725</v>
      </c>
      <c r="O36" s="21">
        <v>37.24272688310251</v>
      </c>
      <c r="P36" s="21">
        <v>6.533643480810381</v>
      </c>
      <c r="Q36" s="21"/>
      <c r="R36" s="21">
        <v>18374.004414208215</v>
      </c>
      <c r="S36" s="21">
        <v>1181.5287780161761</v>
      </c>
      <c r="T36" s="21">
        <v>1501.5846181783018</v>
      </c>
      <c r="U36" s="21">
        <v>1070.1146189847918</v>
      </c>
      <c r="W36" s="21">
        <v>14.745001677148077</v>
      </c>
      <c r="X36" s="21">
        <v>2.868143111258889</v>
      </c>
      <c r="Y36" s="21">
        <v>2.8795125402722705</v>
      </c>
      <c r="Z36" s="21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1">
        <v>7.624677804520825</v>
      </c>
      <c r="AH36" s="21">
        <v>1.105483670877996</v>
      </c>
      <c r="AI36" s="21">
        <v>1.843578123798473</v>
      </c>
      <c r="AJ36" s="21">
        <v>2.414641478201221</v>
      </c>
      <c r="AL36" s="21">
        <v>267.66281143889313</v>
      </c>
      <c r="AM36" s="21">
        <v>51.12983558307572</v>
      </c>
      <c r="AN36" s="21">
        <v>79.46600395849188</v>
      </c>
      <c r="AO36" s="21">
        <v>324.31908345501506</v>
      </c>
      <c r="AP36" s="28"/>
      <c r="AQ36" s="46" t="s">
        <v>28</v>
      </c>
      <c r="AR36" s="46" t="s">
        <v>28</v>
      </c>
      <c r="AS36" s="46" t="s">
        <v>28</v>
      </c>
      <c r="AT36" s="46" t="s">
        <v>28</v>
      </c>
      <c r="AU36" s="28"/>
      <c r="AV36" s="46" t="s">
        <v>28</v>
      </c>
      <c r="AW36" s="46" t="s">
        <v>28</v>
      </c>
      <c r="AX36" s="46" t="s">
        <v>28</v>
      </c>
      <c r="AY36" s="46" t="s">
        <v>28</v>
      </c>
      <c r="AZ36" s="28"/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18" customFormat="1" ht="14.25">
      <c r="A37" s="120"/>
      <c r="B37" s="22" t="s">
        <v>10</v>
      </c>
      <c r="C37" s="21">
        <v>171.32413064202396</v>
      </c>
      <c r="D37" s="21">
        <v>37.16049100021249</v>
      </c>
      <c r="E37" s="21">
        <v>128.22703665855727</v>
      </c>
      <c r="F37" s="21">
        <v>90.55426302074277</v>
      </c>
      <c r="G37" s="21"/>
      <c r="H37" s="21">
        <v>0.4175987254653948</v>
      </c>
      <c r="I37" s="21">
        <v>0.06875117726131849</v>
      </c>
      <c r="J37" s="21">
        <v>0.06042500733348175</v>
      </c>
      <c r="K37" s="21">
        <v>4.964324690207962</v>
      </c>
      <c r="L37" s="21"/>
      <c r="M37" s="21">
        <v>14.649500298554308</v>
      </c>
      <c r="N37" s="21">
        <v>3.9531840193411067</v>
      </c>
      <c r="O37" s="21">
        <v>36.31541913942049</v>
      </c>
      <c r="P37" s="21">
        <v>6.5161298486605</v>
      </c>
      <c r="Q37" s="21"/>
      <c r="R37" s="21">
        <v>18120.648940229436</v>
      </c>
      <c r="S37" s="21">
        <v>1165.2369138789056</v>
      </c>
      <c r="T37" s="21">
        <v>1480.879568038897</v>
      </c>
      <c r="U37" s="21">
        <v>1055.3590224151685</v>
      </c>
      <c r="W37" s="21">
        <v>15.84776464538451</v>
      </c>
      <c r="X37" s="21">
        <v>2.6952654644285694</v>
      </c>
      <c r="Y37" s="21">
        <v>3.32816383147656</v>
      </c>
      <c r="Z37" s="21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1">
        <v>7.9659960742827725</v>
      </c>
      <c r="AH37" s="21">
        <v>1.1494885407405848</v>
      </c>
      <c r="AI37" s="21">
        <v>1.8015688464110418</v>
      </c>
      <c r="AJ37" s="21">
        <v>2.266500570751509</v>
      </c>
      <c r="AL37" s="21">
        <v>263.09255864431583</v>
      </c>
      <c r="AM37" s="21">
        <v>50.42141215571325</v>
      </c>
      <c r="AN37" s="21">
        <v>76.86155787310928</v>
      </c>
      <c r="AO37" s="21">
        <v>314.83848717924735</v>
      </c>
      <c r="AP37" s="28"/>
      <c r="AQ37" s="46" t="s">
        <v>28</v>
      </c>
      <c r="AR37" s="46" t="s">
        <v>28</v>
      </c>
      <c r="AS37" s="46" t="s">
        <v>28</v>
      </c>
      <c r="AT37" s="46" t="s">
        <v>28</v>
      </c>
      <c r="AU37" s="28"/>
      <c r="AV37" s="46" t="s">
        <v>28</v>
      </c>
      <c r="AW37" s="46" t="s">
        <v>28</v>
      </c>
      <c r="AX37" s="46" t="s">
        <v>28</v>
      </c>
      <c r="AY37" s="46" t="s">
        <v>28</v>
      </c>
      <c r="AZ37" s="28"/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18" customFormat="1" ht="14.25">
      <c r="A38" s="120">
        <v>2013</v>
      </c>
      <c r="B38" s="22" t="s">
        <v>7</v>
      </c>
      <c r="C38" s="21">
        <v>163.54468807121168</v>
      </c>
      <c r="D38" s="21">
        <v>35.65967129523368</v>
      </c>
      <c r="E38" s="21">
        <v>127.98068428457302</v>
      </c>
      <c r="F38" s="21">
        <v>89.24267602216698</v>
      </c>
      <c r="G38" s="21"/>
      <c r="H38" s="21">
        <v>0.43635490052883047</v>
      </c>
      <c r="I38" s="21">
        <v>0.06896017471217987</v>
      </c>
      <c r="J38" s="21">
        <v>0.060608568453952016</v>
      </c>
      <c r="K38" s="21">
        <v>4.613650158211041</v>
      </c>
      <c r="L38" s="21"/>
      <c r="M38" s="21">
        <v>14.333607525643632</v>
      </c>
      <c r="N38" s="21">
        <v>4.02616690606946</v>
      </c>
      <c r="O38" s="21">
        <v>36.9617305262541</v>
      </c>
      <c r="P38" s="21">
        <v>6.192396164265691</v>
      </c>
      <c r="Q38" s="21"/>
      <c r="R38" s="21">
        <v>19078.037737132556</v>
      </c>
      <c r="S38" s="21">
        <v>1231.1404599384548</v>
      </c>
      <c r="T38" s="21">
        <v>1511.6318457236862</v>
      </c>
      <c r="U38" s="21">
        <v>1083.4759480352998</v>
      </c>
      <c r="W38" s="21">
        <v>14.185371512967674</v>
      </c>
      <c r="X38" s="21">
        <v>2.733870822857912</v>
      </c>
      <c r="Y38" s="21">
        <v>2.9781322169867845</v>
      </c>
      <c r="Z38" s="21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1">
        <v>7.8290271863271705</v>
      </c>
      <c r="AH38" s="21">
        <v>1.1596555396828663</v>
      </c>
      <c r="AI38" s="21">
        <v>1.8167702187685864</v>
      </c>
      <c r="AJ38" s="21">
        <v>2.3047327916297164</v>
      </c>
      <c r="AL38" s="21">
        <v>263.51180468558795</v>
      </c>
      <c r="AM38" s="21">
        <v>50.281043904597986</v>
      </c>
      <c r="AN38" s="21">
        <v>73.23175026176091</v>
      </c>
      <c r="AO38" s="21">
        <v>305.7563494707624</v>
      </c>
      <c r="AP38" s="28"/>
      <c r="AQ38" s="46" t="s">
        <v>28</v>
      </c>
      <c r="AR38" s="46" t="s">
        <v>28</v>
      </c>
      <c r="AS38" s="46" t="s">
        <v>28</v>
      </c>
      <c r="AT38" s="46" t="s">
        <v>28</v>
      </c>
      <c r="AU38" s="28"/>
      <c r="AV38" s="46" t="s">
        <v>28</v>
      </c>
      <c r="AW38" s="46" t="s">
        <v>28</v>
      </c>
      <c r="AX38" s="46" t="s">
        <v>28</v>
      </c>
      <c r="AY38" s="46" t="s">
        <v>28</v>
      </c>
      <c r="AZ38" s="28"/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18" customFormat="1" ht="14.25">
      <c r="A39" s="120"/>
      <c r="B39" s="22" t="s">
        <v>8</v>
      </c>
      <c r="C39" s="21">
        <v>156.97507634387057</v>
      </c>
      <c r="D39" s="21">
        <v>37.36877381097517</v>
      </c>
      <c r="E39" s="21">
        <v>125.30186246961536</v>
      </c>
      <c r="F39" s="21">
        <v>91.1061257388656</v>
      </c>
      <c r="G39" s="21"/>
      <c r="H39" s="21">
        <v>0.3991950570588398</v>
      </c>
      <c r="I39" s="21">
        <v>0.0685012334602862</v>
      </c>
      <c r="J39" s="21">
        <v>0.06058216467176064</v>
      </c>
      <c r="K39" s="21">
        <v>4.169910758608696</v>
      </c>
      <c r="L39" s="21"/>
      <c r="M39" s="21">
        <v>14.180845446755264</v>
      </c>
      <c r="N39" s="21">
        <v>4.023723970896284</v>
      </c>
      <c r="O39" s="21">
        <v>35.7024551663873</v>
      </c>
      <c r="P39" s="21">
        <v>6.237222106851659</v>
      </c>
      <c r="Q39" s="21"/>
      <c r="R39" s="21">
        <v>19078.182143234204</v>
      </c>
      <c r="S39" s="21">
        <v>1231.1497787267308</v>
      </c>
      <c r="T39" s="21">
        <v>1511.643287616455</v>
      </c>
      <c r="U39" s="21">
        <v>1083.484149116568</v>
      </c>
      <c r="W39" s="21">
        <v>15.6187359234152</v>
      </c>
      <c r="X39" s="21">
        <v>3.091682688914254</v>
      </c>
      <c r="Y39" s="21">
        <v>3.0102690162592727</v>
      </c>
      <c r="Z39" s="21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1">
        <v>7.978253313484402</v>
      </c>
      <c r="AH39" s="21">
        <v>0.8599108052754405</v>
      </c>
      <c r="AI39" s="21">
        <v>1.8637425821757527</v>
      </c>
      <c r="AJ39" s="21">
        <v>2.3540069521776714</v>
      </c>
      <c r="AL39" s="21">
        <v>263.5959262852165</v>
      </c>
      <c r="AM39" s="21">
        <v>49.96270865137195</v>
      </c>
      <c r="AN39" s="21">
        <v>72.57640847514668</v>
      </c>
      <c r="AO39" s="21">
        <v>296.5564247414219</v>
      </c>
      <c r="AP39" s="28"/>
      <c r="AQ39" s="46" t="s">
        <v>28</v>
      </c>
      <c r="AR39" s="46" t="s">
        <v>28</v>
      </c>
      <c r="AS39" s="46" t="s">
        <v>28</v>
      </c>
      <c r="AT39" s="46" t="s">
        <v>28</v>
      </c>
      <c r="AU39" s="28"/>
      <c r="AV39" s="46" t="s">
        <v>28</v>
      </c>
      <c r="AW39" s="46" t="s">
        <v>28</v>
      </c>
      <c r="AX39" s="46" t="s">
        <v>28</v>
      </c>
      <c r="AY39" s="46" t="s">
        <v>28</v>
      </c>
      <c r="AZ39" s="28"/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18" customFormat="1" ht="14.25">
      <c r="A40" s="120"/>
      <c r="B40" s="22" t="s">
        <v>9</v>
      </c>
      <c r="C40" s="21">
        <v>150.54737594285692</v>
      </c>
      <c r="D40" s="21">
        <v>34.960717404455984</v>
      </c>
      <c r="E40" s="21">
        <v>123.6376071488176</v>
      </c>
      <c r="F40" s="21">
        <v>86.0434671374486</v>
      </c>
      <c r="G40" s="21"/>
      <c r="H40" s="21">
        <v>0.3454568908344818</v>
      </c>
      <c r="I40" s="21">
        <v>0.06861794140872751</v>
      </c>
      <c r="J40" s="21">
        <v>0.03311738068768372</v>
      </c>
      <c r="K40" s="21">
        <v>4.165243078149963</v>
      </c>
      <c r="L40" s="21"/>
      <c r="M40" s="21">
        <v>12.769010125347249</v>
      </c>
      <c r="N40" s="21">
        <v>4.072830964425259</v>
      </c>
      <c r="O40" s="21">
        <v>35.929641892827675</v>
      </c>
      <c r="P40" s="21">
        <v>6.336058079625657</v>
      </c>
      <c r="Q40" s="21"/>
      <c r="R40" s="21">
        <v>20381.74731416345</v>
      </c>
      <c r="S40" s="21">
        <v>1299.8918896623131</v>
      </c>
      <c r="T40" s="21">
        <v>1570.3010887618127</v>
      </c>
      <c r="U40" s="21">
        <v>1096.5087571841752</v>
      </c>
      <c r="W40" s="21">
        <v>15.279849927790394</v>
      </c>
      <c r="X40" s="21">
        <v>3.3211187595725336</v>
      </c>
      <c r="Y40" s="21">
        <v>3.1615205632204035</v>
      </c>
      <c r="Z40" s="21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1">
        <v>8.08871608579854</v>
      </c>
      <c r="AH40" s="21">
        <v>0.8713727255713158</v>
      </c>
      <c r="AI40" s="21">
        <v>1.8151023950262535</v>
      </c>
      <c r="AJ40" s="21">
        <v>1.7067972990828983</v>
      </c>
      <c r="AL40" s="21">
        <v>263.63261204393103</v>
      </c>
      <c r="AM40" s="21">
        <v>47.195438030586494</v>
      </c>
      <c r="AN40" s="21">
        <v>72.10183524442594</v>
      </c>
      <c r="AO40" s="21">
        <v>281.7664014084154</v>
      </c>
      <c r="AP40" s="28"/>
      <c r="AQ40" s="46" t="s">
        <v>28</v>
      </c>
      <c r="AR40" s="46" t="s">
        <v>28</v>
      </c>
      <c r="AS40" s="46" t="s">
        <v>28</v>
      </c>
      <c r="AT40" s="46" t="s">
        <v>28</v>
      </c>
      <c r="AU40" s="28"/>
      <c r="AV40" s="46" t="s">
        <v>28</v>
      </c>
      <c r="AW40" s="46" t="s">
        <v>28</v>
      </c>
      <c r="AX40" s="46" t="s">
        <v>28</v>
      </c>
      <c r="AY40" s="46" t="s">
        <v>28</v>
      </c>
      <c r="AZ40" s="28"/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18" customFormat="1" ht="14.25">
      <c r="A41" s="120"/>
      <c r="B41" s="22" t="s">
        <v>10</v>
      </c>
      <c r="C41" s="21">
        <v>146.28838042966086</v>
      </c>
      <c r="D41" s="21">
        <v>34.62205268852063</v>
      </c>
      <c r="E41" s="21">
        <v>119.30086637639181</v>
      </c>
      <c r="F41" s="21">
        <v>87.63607760816538</v>
      </c>
      <c r="G41" s="21"/>
      <c r="H41" s="21">
        <v>0.33173974935058304</v>
      </c>
      <c r="I41" s="21">
        <v>0.06870920798214447</v>
      </c>
      <c r="J41" s="21">
        <v>0.033161571193305865</v>
      </c>
      <c r="K41" s="21">
        <v>4.012920206629199</v>
      </c>
      <c r="L41" s="21"/>
      <c r="M41" s="21">
        <v>11.773755279052626</v>
      </c>
      <c r="N41" s="21">
        <v>4.1125164937142795</v>
      </c>
      <c r="O41" s="21">
        <v>36.691179129781794</v>
      </c>
      <c r="P41" s="21">
        <v>6.090215710948693</v>
      </c>
      <c r="Q41" s="21"/>
      <c r="R41" s="21">
        <v>20207.20225125707</v>
      </c>
      <c r="S41" s="21">
        <v>1288.7598847289112</v>
      </c>
      <c r="T41" s="21">
        <v>1556.8533554494966</v>
      </c>
      <c r="U41" s="21">
        <v>1087.1184832763447</v>
      </c>
      <c r="W41" s="21">
        <v>14.441557900314612</v>
      </c>
      <c r="X41" s="21">
        <v>3.1132249846401985</v>
      </c>
      <c r="Y41" s="21">
        <v>2.8680199869024885</v>
      </c>
      <c r="Z41" s="21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1">
        <v>8.723564210326217</v>
      </c>
      <c r="AH41" s="21">
        <v>0.86904800873056</v>
      </c>
      <c r="AI41" s="21">
        <v>1.8256653167792025</v>
      </c>
      <c r="AJ41" s="21">
        <v>1.7873900172380452</v>
      </c>
      <c r="AL41" s="21">
        <v>250.0953710568402</v>
      </c>
      <c r="AM41" s="21">
        <v>45.06624435631893</v>
      </c>
      <c r="AN41" s="21">
        <v>71.34680547222581</v>
      </c>
      <c r="AO41" s="21">
        <v>273.9299156315133</v>
      </c>
      <c r="AP41" s="28"/>
      <c r="AQ41" s="46" t="s">
        <v>28</v>
      </c>
      <c r="AR41" s="46" t="s">
        <v>28</v>
      </c>
      <c r="AS41" s="46" t="s">
        <v>28</v>
      </c>
      <c r="AT41" s="46" t="s">
        <v>28</v>
      </c>
      <c r="AU41" s="28"/>
      <c r="AV41" s="46" t="s">
        <v>28</v>
      </c>
      <c r="AW41" s="46" t="s">
        <v>28</v>
      </c>
      <c r="AX41" s="46" t="s">
        <v>28</v>
      </c>
      <c r="AY41" s="46" t="s">
        <v>28</v>
      </c>
      <c r="AZ41" s="28"/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18" customFormat="1" ht="14.25">
      <c r="A42" s="120">
        <v>2014</v>
      </c>
      <c r="B42" s="22" t="s">
        <v>7</v>
      </c>
      <c r="C42" s="21">
        <v>145.32582736445403</v>
      </c>
      <c r="D42" s="21">
        <v>35.255985595744214</v>
      </c>
      <c r="E42" s="21">
        <v>118.98164134523923</v>
      </c>
      <c r="F42" s="21">
        <v>86.43125497497948</v>
      </c>
      <c r="G42" s="21"/>
      <c r="H42" s="21">
        <v>0.3304846463635607</v>
      </c>
      <c r="I42" s="21">
        <v>0.06877700568554601</v>
      </c>
      <c r="J42" s="21">
        <v>0.03319413047010104</v>
      </c>
      <c r="K42" s="21">
        <v>3.930402629311941</v>
      </c>
      <c r="L42" s="21"/>
      <c r="M42" s="21">
        <v>11.946665999934881</v>
      </c>
      <c r="N42" s="21">
        <v>4.122454930066714</v>
      </c>
      <c r="O42" s="21">
        <v>36.87280162375772</v>
      </c>
      <c r="P42" s="21">
        <v>5.913584618086361</v>
      </c>
      <c r="Q42" s="21"/>
      <c r="R42" s="21">
        <v>20721.28176172408</v>
      </c>
      <c r="S42" s="21">
        <v>1317.219444071681</v>
      </c>
      <c r="T42" s="21">
        <v>1555.0087442766635</v>
      </c>
      <c r="U42" s="21">
        <v>1079.6895847877015</v>
      </c>
      <c r="W42" s="21">
        <v>13.765641392573224</v>
      </c>
      <c r="X42" s="21">
        <v>2.828760944680631</v>
      </c>
      <c r="Y42" s="21">
        <v>3.009345224169125</v>
      </c>
      <c r="Z42" s="21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1">
        <v>8.54248047323606</v>
      </c>
      <c r="AH42" s="21">
        <v>0.8040667832433819</v>
      </c>
      <c r="AI42" s="21">
        <v>1.8107720726919585</v>
      </c>
      <c r="AJ42" s="21">
        <v>1.954539469797011</v>
      </c>
      <c r="AL42" s="21">
        <v>248.4176522819969</v>
      </c>
      <c r="AM42" s="21">
        <v>44.85561484054064</v>
      </c>
      <c r="AN42" s="21">
        <v>70.32875076291357</v>
      </c>
      <c r="AO42" s="21">
        <v>264.6729629597068</v>
      </c>
      <c r="AP42" s="28"/>
      <c r="AQ42" s="46" t="s">
        <v>28</v>
      </c>
      <c r="AR42" s="46" t="s">
        <v>28</v>
      </c>
      <c r="AS42" s="46" t="s">
        <v>28</v>
      </c>
      <c r="AT42" s="46" t="s">
        <v>28</v>
      </c>
      <c r="AU42" s="28"/>
      <c r="AV42" s="46" t="s">
        <v>28</v>
      </c>
      <c r="AW42" s="46" t="s">
        <v>28</v>
      </c>
      <c r="AX42" s="46" t="s">
        <v>28</v>
      </c>
      <c r="AY42" s="46" t="s">
        <v>28</v>
      </c>
      <c r="AZ42" s="28"/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18" customFormat="1" ht="14.25">
      <c r="A43" s="120"/>
      <c r="B43" s="22" t="s">
        <v>8</v>
      </c>
      <c r="C43" s="21">
        <v>140.79952837022415</v>
      </c>
      <c r="D43" s="21">
        <v>35.22819079164188</v>
      </c>
      <c r="E43" s="21">
        <v>123.24394319113745</v>
      </c>
      <c r="F43" s="21">
        <v>85.21642752138973</v>
      </c>
      <c r="G43" s="21"/>
      <c r="H43" s="21">
        <v>0.32560006306963246</v>
      </c>
      <c r="I43" s="21">
        <v>0.06875986583444882</v>
      </c>
      <c r="J43" s="21">
        <v>0.0327927485931799</v>
      </c>
      <c r="K43" s="21">
        <v>3.7763514892967374</v>
      </c>
      <c r="L43" s="21"/>
      <c r="M43" s="21">
        <v>11.658073290264934</v>
      </c>
      <c r="N43" s="21">
        <v>4.450858362773544</v>
      </c>
      <c r="O43" s="21">
        <v>35.726841327469</v>
      </c>
      <c r="P43" s="21">
        <v>5.768117500292982</v>
      </c>
      <c r="Q43" s="21"/>
      <c r="R43" s="21">
        <v>20346.658852863937</v>
      </c>
      <c r="S43" s="21">
        <v>1293.4052521978588</v>
      </c>
      <c r="T43" s="21">
        <v>1526.895526871363</v>
      </c>
      <c r="U43" s="21">
        <v>1060.1697279771906</v>
      </c>
      <c r="W43" s="21">
        <v>13.738247058609186</v>
      </c>
      <c r="X43" s="21">
        <v>2.9854259036669735</v>
      </c>
      <c r="Y43" s="21">
        <v>3.3444787201900814</v>
      </c>
      <c r="Z43" s="21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1">
        <v>7.703347972731139</v>
      </c>
      <c r="AH43" s="21">
        <v>0.7613477290075327</v>
      </c>
      <c r="AI43" s="21">
        <v>1.7653974347819432</v>
      </c>
      <c r="AJ43" s="21">
        <v>2.223993709379486</v>
      </c>
      <c r="AL43" s="21">
        <v>245.9581437016232</v>
      </c>
      <c r="AM43" s="21">
        <v>45.074882431292615</v>
      </c>
      <c r="AN43" s="21">
        <v>71.33656441517779</v>
      </c>
      <c r="AO43" s="21">
        <v>260.4286028454627</v>
      </c>
      <c r="AP43" s="28"/>
      <c r="AQ43" s="46" t="s">
        <v>28</v>
      </c>
      <c r="AR43" s="46" t="s">
        <v>28</v>
      </c>
      <c r="AS43" s="46" t="s">
        <v>28</v>
      </c>
      <c r="AT43" s="46" t="s">
        <v>28</v>
      </c>
      <c r="AU43" s="28"/>
      <c r="AV43" s="46" t="s">
        <v>28</v>
      </c>
      <c r="AW43" s="46" t="s">
        <v>28</v>
      </c>
      <c r="AX43" s="46" t="s">
        <v>28</v>
      </c>
      <c r="AY43" s="46" t="s">
        <v>28</v>
      </c>
      <c r="AZ43" s="28"/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18" customFormat="1" ht="14.25">
      <c r="A44" s="120"/>
      <c r="B44" s="22" t="s">
        <v>9</v>
      </c>
      <c r="C44" s="21">
        <v>138.64525399548927</v>
      </c>
      <c r="D44" s="21">
        <v>34.5453598623358</v>
      </c>
      <c r="E44" s="21">
        <v>122.07294146992918</v>
      </c>
      <c r="F44" s="21">
        <v>84.39008547660187</v>
      </c>
      <c r="G44" s="21"/>
      <c r="H44" s="21">
        <v>0.32054769829730473</v>
      </c>
      <c r="I44" s="21">
        <v>0.0687880918650755</v>
      </c>
      <c r="J44" s="21">
        <v>0.032808239299679416</v>
      </c>
      <c r="K44" s="21">
        <v>3.5281873897047697</v>
      </c>
      <c r="L44" s="21"/>
      <c r="M44" s="21">
        <v>11.80623516362125</v>
      </c>
      <c r="N44" s="21">
        <v>4.292613228839372</v>
      </c>
      <c r="O44" s="21">
        <v>36.385867501115634</v>
      </c>
      <c r="P44" s="21">
        <v>5.624173648146666</v>
      </c>
      <c r="Q44" s="21"/>
      <c r="R44" s="21">
        <v>21074.932587514166</v>
      </c>
      <c r="S44" s="21">
        <v>1345.664850549575</v>
      </c>
      <c r="T44" s="21">
        <v>1562.84370680643</v>
      </c>
      <c r="U44" s="21">
        <v>1067.745851407698</v>
      </c>
      <c r="W44" s="21">
        <v>13.862168741394438</v>
      </c>
      <c r="X44" s="21">
        <v>3.2968116883628076</v>
      </c>
      <c r="Y44" s="21">
        <v>3.13853039414372</v>
      </c>
      <c r="Z44" s="21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1">
        <v>7.380942393104527</v>
      </c>
      <c r="AH44" s="21">
        <v>0.7832860903394326</v>
      </c>
      <c r="AI44" s="21">
        <v>1.7438862206944616</v>
      </c>
      <c r="AJ44" s="21">
        <v>1.885242907439228</v>
      </c>
      <c r="AL44" s="21">
        <v>235.4963283057287</v>
      </c>
      <c r="AM44" s="21">
        <v>45.37407356150571</v>
      </c>
      <c r="AN44" s="21">
        <v>67.2188220065476</v>
      </c>
      <c r="AO44" s="21">
        <v>253.98049592920216</v>
      </c>
      <c r="AP44" s="28"/>
      <c r="AQ44" s="46" t="s">
        <v>28</v>
      </c>
      <c r="AR44" s="46" t="s">
        <v>28</v>
      </c>
      <c r="AS44" s="46" t="s">
        <v>28</v>
      </c>
      <c r="AT44" s="46" t="s">
        <v>28</v>
      </c>
      <c r="AU44" s="28"/>
      <c r="AV44" s="46" t="s">
        <v>28</v>
      </c>
      <c r="AW44" s="46" t="s">
        <v>28</v>
      </c>
      <c r="AX44" s="46" t="s">
        <v>28</v>
      </c>
      <c r="AY44" s="46" t="s">
        <v>28</v>
      </c>
      <c r="AZ44" s="28"/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18" customFormat="1" ht="14.25">
      <c r="A45" s="120"/>
      <c r="B45" s="22" t="s">
        <v>10</v>
      </c>
      <c r="C45" s="21">
        <v>137.60947735808747</v>
      </c>
      <c r="D45" s="21">
        <v>34.00290921705675</v>
      </c>
      <c r="E45" s="21">
        <v>113.5197895247389</v>
      </c>
      <c r="F45" s="21">
        <v>82.26535794280682</v>
      </c>
      <c r="G45" s="21"/>
      <c r="H45" s="21">
        <v>0.32039965683116395</v>
      </c>
      <c r="I45" s="21">
        <v>0.06743978499952473</v>
      </c>
      <c r="J45" s="21">
        <v>0.032806339524291954</v>
      </c>
      <c r="K45" s="21">
        <v>3.5210628809771207</v>
      </c>
      <c r="L45" s="21"/>
      <c r="M45" s="21">
        <v>11.458830057495407</v>
      </c>
      <c r="N45" s="21">
        <v>4.058386513399751</v>
      </c>
      <c r="O45" s="21">
        <v>35.72686823502839</v>
      </c>
      <c r="P45" s="21">
        <v>5.82979057276861</v>
      </c>
      <c r="Q45" s="21"/>
      <c r="R45" s="21">
        <v>20660.9867164657</v>
      </c>
      <c r="S45" s="21">
        <v>1319.2338094828017</v>
      </c>
      <c r="T45" s="21">
        <v>1532.1469206202737</v>
      </c>
      <c r="U45" s="21">
        <v>1046.7735904201948</v>
      </c>
      <c r="W45" s="21">
        <v>14.062806396394123</v>
      </c>
      <c r="X45" s="21">
        <v>3.031550491071028</v>
      </c>
      <c r="Y45" s="21">
        <v>2.97599914207791</v>
      </c>
      <c r="Z45" s="21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1">
        <v>6.454679290686915</v>
      </c>
      <c r="AH45" s="21">
        <v>0.7631686572463138</v>
      </c>
      <c r="AI45" s="21">
        <v>1.7496194595578292</v>
      </c>
      <c r="AJ45" s="21">
        <v>2.00393998282531</v>
      </c>
      <c r="AL45" s="21">
        <v>232.00160689782362</v>
      </c>
      <c r="AM45" s="21">
        <v>45.13988911194504</v>
      </c>
      <c r="AN45" s="21">
        <v>65.94519596126676</v>
      </c>
      <c r="AO45" s="21">
        <v>247.54526071163664</v>
      </c>
      <c r="AP45" s="28"/>
      <c r="AQ45" s="46" t="s">
        <v>28</v>
      </c>
      <c r="AR45" s="46" t="s">
        <v>28</v>
      </c>
      <c r="AS45" s="46" t="s">
        <v>28</v>
      </c>
      <c r="AT45" s="46" t="s">
        <v>28</v>
      </c>
      <c r="AU45" s="28"/>
      <c r="AV45" s="46" t="s">
        <v>28</v>
      </c>
      <c r="AW45" s="46" t="s">
        <v>28</v>
      </c>
      <c r="AX45" s="46" t="s">
        <v>28</v>
      </c>
      <c r="AY45" s="46" t="s">
        <v>28</v>
      </c>
      <c r="AZ45" s="28"/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18" customFormat="1" ht="14.25">
      <c r="A46" s="120">
        <v>2015</v>
      </c>
      <c r="B46" s="22" t="s">
        <v>7</v>
      </c>
      <c r="C46" s="21">
        <v>130.50997004222896</v>
      </c>
      <c r="D46" s="21">
        <v>32.947967749928495</v>
      </c>
      <c r="E46" s="21">
        <v>116.07739471957159</v>
      </c>
      <c r="F46" s="21">
        <v>85.27114700058142</v>
      </c>
      <c r="G46" s="21"/>
      <c r="H46" s="21">
        <v>0.3201027914067621</v>
      </c>
      <c r="I46" s="21">
        <v>0.06755829315162018</v>
      </c>
      <c r="J46" s="21">
        <v>0.03287013999958499</v>
      </c>
      <c r="K46" s="21">
        <v>3.5702212106552507</v>
      </c>
      <c r="L46" s="21"/>
      <c r="M46" s="21">
        <v>12.000163154504875</v>
      </c>
      <c r="N46" s="21">
        <v>4.04404260244862</v>
      </c>
      <c r="O46" s="21">
        <v>34.561398661319316</v>
      </c>
      <c r="P46" s="21">
        <v>5.757177720011408</v>
      </c>
      <c r="Q46" s="21"/>
      <c r="R46" s="21">
        <v>21727.78318930846</v>
      </c>
      <c r="S46" s="21">
        <v>1410.3282009917027</v>
      </c>
      <c r="T46" s="21">
        <v>1570.8110632180985</v>
      </c>
      <c r="U46" s="21">
        <v>1077.613834728962</v>
      </c>
      <c r="W46" s="21">
        <v>14.37627269668357</v>
      </c>
      <c r="X46" s="21">
        <v>2.98119113367155</v>
      </c>
      <c r="Y46" s="21">
        <v>3.043461878197228</v>
      </c>
      <c r="Z46" s="21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1">
        <v>6.5446234894476465</v>
      </c>
      <c r="AH46" s="21">
        <v>0.7813676741694683</v>
      </c>
      <c r="AI46" s="21">
        <v>1.8476468115907239</v>
      </c>
      <c r="AJ46" s="21">
        <v>1.9207160651853106</v>
      </c>
      <c r="AL46" s="21">
        <v>220.5308050352491</v>
      </c>
      <c r="AM46" s="21">
        <v>44.34392684819267</v>
      </c>
      <c r="AN46" s="21">
        <v>75.90543796812831</v>
      </c>
      <c r="AO46" s="21">
        <v>241.7663611215428</v>
      </c>
      <c r="AP46" s="28"/>
      <c r="AQ46" s="46" t="s">
        <v>28</v>
      </c>
      <c r="AR46" s="46" t="s">
        <v>28</v>
      </c>
      <c r="AS46" s="46" t="s">
        <v>28</v>
      </c>
      <c r="AT46" s="46" t="s">
        <v>28</v>
      </c>
      <c r="AU46" s="28"/>
      <c r="AV46" s="46" t="s">
        <v>28</v>
      </c>
      <c r="AW46" s="46" t="s">
        <v>28</v>
      </c>
      <c r="AX46" s="46" t="s">
        <v>28</v>
      </c>
      <c r="AY46" s="46" t="s">
        <v>28</v>
      </c>
      <c r="AZ46" s="28"/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18" customFormat="1" ht="14.25">
      <c r="A47" s="120"/>
      <c r="B47" s="22" t="s">
        <v>8</v>
      </c>
      <c r="C47" s="21">
        <v>124.59338026300868</v>
      </c>
      <c r="D47" s="21">
        <v>31.565753452104122</v>
      </c>
      <c r="E47" s="21">
        <v>113.69799395473545</v>
      </c>
      <c r="F47" s="21">
        <v>82.47349813084074</v>
      </c>
      <c r="G47" s="21"/>
      <c r="H47" s="21">
        <v>0.3209017245794141</v>
      </c>
      <c r="I47" s="21">
        <v>0.0675374983921103</v>
      </c>
      <c r="J47" s="21">
        <v>0.03284482872618671</v>
      </c>
      <c r="K47" s="21">
        <v>3.55787385088481</v>
      </c>
      <c r="L47" s="21"/>
      <c r="M47" s="21">
        <v>11.855977322443897</v>
      </c>
      <c r="N47" s="21">
        <v>4.091376782353246</v>
      </c>
      <c r="O47" s="21">
        <v>32.909273506345606</v>
      </c>
      <c r="P47" s="21">
        <v>5.738253829782886</v>
      </c>
      <c r="Q47" s="21"/>
      <c r="R47" s="21">
        <v>22378.611154687205</v>
      </c>
      <c r="S47" s="21">
        <v>1450.1887938603259</v>
      </c>
      <c r="T47" s="21">
        <v>1608.2418112632022</v>
      </c>
      <c r="U47" s="21">
        <v>1101.2365954894135</v>
      </c>
      <c r="W47" s="21">
        <v>15.275722328168184</v>
      </c>
      <c r="X47" s="21">
        <v>3.0573594864690823</v>
      </c>
      <c r="Y47" s="21">
        <v>2.790820222103164</v>
      </c>
      <c r="Z47" s="21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1">
        <v>6.690131303979512</v>
      </c>
      <c r="AH47" s="21">
        <v>0.7493385913163136</v>
      </c>
      <c r="AI47" s="21">
        <v>1.8461757871246205</v>
      </c>
      <c r="AJ47" s="21">
        <v>2.0534969046370137</v>
      </c>
      <c r="AL47" s="21">
        <v>221.39140210786826</v>
      </c>
      <c r="AM47" s="21">
        <v>45.599591706214404</v>
      </c>
      <c r="AN47" s="21">
        <v>66.17924790433366</v>
      </c>
      <c r="AO47" s="21">
        <v>236.33636062731944</v>
      </c>
      <c r="AP47" s="28"/>
      <c r="AQ47" s="46" t="s">
        <v>28</v>
      </c>
      <c r="AR47" s="46" t="s">
        <v>28</v>
      </c>
      <c r="AS47" s="46" t="s">
        <v>28</v>
      </c>
      <c r="AT47" s="46" t="s">
        <v>28</v>
      </c>
      <c r="AU47" s="28"/>
      <c r="AV47" s="46" t="s">
        <v>28</v>
      </c>
      <c r="AW47" s="46" t="s">
        <v>28</v>
      </c>
      <c r="AX47" s="46" t="s">
        <v>28</v>
      </c>
      <c r="AY47" s="46" t="s">
        <v>28</v>
      </c>
      <c r="AZ47" s="28"/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18" customFormat="1" ht="14.25">
      <c r="A48" s="120"/>
      <c r="B48" s="22" t="s">
        <v>9</v>
      </c>
      <c r="C48" s="21">
        <v>121.49279205502052</v>
      </c>
      <c r="D48" s="21">
        <v>31.72916311098938</v>
      </c>
      <c r="E48" s="21">
        <v>113.7222135892049</v>
      </c>
      <c r="F48" s="21">
        <v>85.85230922439003</v>
      </c>
      <c r="G48" s="21"/>
      <c r="H48" s="21">
        <v>0.6418826064447081</v>
      </c>
      <c r="I48" s="21">
        <v>0.06771590151657883</v>
      </c>
      <c r="J48" s="21">
        <v>0.03293168033260557</v>
      </c>
      <c r="K48" s="21">
        <v>3.5385876612324836</v>
      </c>
      <c r="L48" s="21"/>
      <c r="M48" s="21">
        <v>10.635587909800055</v>
      </c>
      <c r="N48" s="21">
        <v>4.115297631958507</v>
      </c>
      <c r="O48" s="21">
        <v>33.636051559563604</v>
      </c>
      <c r="P48" s="21">
        <v>5.0817028145131795</v>
      </c>
      <c r="Q48" s="21"/>
      <c r="R48" s="21">
        <v>23196.137025643624</v>
      </c>
      <c r="S48" s="21">
        <v>1492.7467937158322</v>
      </c>
      <c r="T48" s="21">
        <v>1642.5815565633714</v>
      </c>
      <c r="U48" s="21">
        <v>1120.7321421220706</v>
      </c>
      <c r="W48" s="21">
        <v>12.941538332444084</v>
      </c>
      <c r="X48" s="21">
        <v>2.999196905096269</v>
      </c>
      <c r="Y48" s="21">
        <v>2.9130699044835575</v>
      </c>
      <c r="Z48" s="21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1">
        <v>5.8394398759378685</v>
      </c>
      <c r="AH48" s="21">
        <v>0.7664078344698307</v>
      </c>
      <c r="AI48" s="21">
        <v>1.458268908946691</v>
      </c>
      <c r="AJ48" s="21">
        <v>2.130971558803646</v>
      </c>
      <c r="AL48" s="21">
        <v>222.8773575525752</v>
      </c>
      <c r="AM48" s="21">
        <v>46.183815361792476</v>
      </c>
      <c r="AN48" s="21">
        <v>64.61555937994265</v>
      </c>
      <c r="AO48" s="21">
        <v>233.2141363306044</v>
      </c>
      <c r="AP48" s="28"/>
      <c r="AQ48" s="46" t="s">
        <v>28</v>
      </c>
      <c r="AR48" s="46" t="s">
        <v>28</v>
      </c>
      <c r="AS48" s="46" t="s">
        <v>28</v>
      </c>
      <c r="AT48" s="46" t="s">
        <v>28</v>
      </c>
      <c r="AU48" s="28"/>
      <c r="AV48" s="46" t="s">
        <v>28</v>
      </c>
      <c r="AW48" s="46" t="s">
        <v>28</v>
      </c>
      <c r="AX48" s="46" t="s">
        <v>28</v>
      </c>
      <c r="AY48" s="46" t="s">
        <v>28</v>
      </c>
      <c r="AZ48" s="28"/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18" customFormat="1" ht="14.25">
      <c r="A49" s="120"/>
      <c r="B49" s="22" t="s">
        <v>10</v>
      </c>
      <c r="C49" s="21">
        <v>115.81062640462702</v>
      </c>
      <c r="D49" s="21">
        <v>30.80262269888972</v>
      </c>
      <c r="E49" s="21">
        <v>112.40901244208321</v>
      </c>
      <c r="F49" s="21">
        <v>83.91442494145396</v>
      </c>
      <c r="G49" s="21"/>
      <c r="H49" s="21">
        <v>0.6491856236436654</v>
      </c>
      <c r="I49" s="21">
        <v>0.06841171147229302</v>
      </c>
      <c r="J49" s="21">
        <v>0.03284670165575745</v>
      </c>
      <c r="K49" s="21">
        <v>3.0614791027401616</v>
      </c>
      <c r="L49" s="21"/>
      <c r="M49" s="21">
        <v>9.847624773025542</v>
      </c>
      <c r="N49" s="21">
        <v>3.859408752267793</v>
      </c>
      <c r="O49" s="21">
        <v>33.2523210223714</v>
      </c>
      <c r="P49" s="21">
        <v>5.01689657769541</v>
      </c>
      <c r="Q49" s="21"/>
      <c r="R49" s="21">
        <v>23315.951982526527</v>
      </c>
      <c r="S49" s="21">
        <v>1511.6188417385588</v>
      </c>
      <c r="T49" s="21">
        <v>1658.71033637683</v>
      </c>
      <c r="U49" s="21">
        <v>1106.0061502517256</v>
      </c>
      <c r="W49" s="21">
        <v>12.589201966975386</v>
      </c>
      <c r="X49" s="21">
        <v>2.8539061070129206</v>
      </c>
      <c r="Y49" s="21">
        <v>2.9392181425030817</v>
      </c>
      <c r="Z49" s="21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1">
        <v>5.97313137533351</v>
      </c>
      <c r="AH49" s="21">
        <v>0.7763595735904558</v>
      </c>
      <c r="AI49" s="21">
        <v>1.4544118995688997</v>
      </c>
      <c r="AJ49" s="21">
        <v>1.6766186161787275</v>
      </c>
      <c r="AL49" s="21">
        <v>216.87352267090935</v>
      </c>
      <c r="AM49" s="21">
        <v>46.25696794513823</v>
      </c>
      <c r="AN49" s="21">
        <v>63.17747867035211</v>
      </c>
      <c r="AO49" s="21">
        <v>224.27909091583143</v>
      </c>
      <c r="AP49" s="28"/>
      <c r="AQ49" s="46" t="s">
        <v>28</v>
      </c>
      <c r="AR49" s="46" t="s">
        <v>28</v>
      </c>
      <c r="AS49" s="46" t="s">
        <v>28</v>
      </c>
      <c r="AT49" s="46" t="s">
        <v>28</v>
      </c>
      <c r="AU49" s="28"/>
      <c r="AV49" s="46" t="s">
        <v>28</v>
      </c>
      <c r="AW49" s="46" t="s">
        <v>28</v>
      </c>
      <c r="AX49" s="46" t="s">
        <v>28</v>
      </c>
      <c r="AY49" s="46" t="s">
        <v>28</v>
      </c>
      <c r="AZ49" s="28"/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18" customFormat="1" ht="14.25">
      <c r="A50" s="49">
        <v>2016</v>
      </c>
      <c r="B50" s="22" t="s">
        <v>60</v>
      </c>
      <c r="C50" s="21">
        <v>114.73148882773441</v>
      </c>
      <c r="D50" s="21">
        <v>29.621542317733482</v>
      </c>
      <c r="E50" s="21">
        <v>112.01810559797481</v>
      </c>
      <c r="F50" s="21">
        <v>83.61726421031726</v>
      </c>
      <c r="G50" s="21"/>
      <c r="H50" s="21">
        <v>0.5322755509462099</v>
      </c>
      <c r="I50" s="21">
        <v>0.06753314300273634</v>
      </c>
      <c r="J50" s="21">
        <v>0.03284751819124284</v>
      </c>
      <c r="K50" s="21">
        <v>3.0618471822448634</v>
      </c>
      <c r="L50" s="21"/>
      <c r="M50" s="21">
        <v>9.84831310826877</v>
      </c>
      <c r="N50" s="21">
        <v>3.8564298225180837</v>
      </c>
      <c r="O50" s="21">
        <v>33.91338412717736</v>
      </c>
      <c r="P50" s="21">
        <v>4.930454105081374</v>
      </c>
      <c r="Q50" s="21"/>
      <c r="R50" s="21">
        <v>23121.631701515736</v>
      </c>
      <c r="S50" s="21">
        <v>1500.3329283248058</v>
      </c>
      <c r="T50" s="21">
        <v>1650.3608868282097</v>
      </c>
      <c r="U50" s="21">
        <v>1092.5968537314434</v>
      </c>
      <c r="W50" s="21">
        <v>12.585066227478228</v>
      </c>
      <c r="X50" s="21">
        <v>3.061725172450524</v>
      </c>
      <c r="Y50" s="21">
        <v>3.066022906002515</v>
      </c>
      <c r="Z50" s="21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1">
        <v>5.958392982349354</v>
      </c>
      <c r="AH50" s="21">
        <v>0.7700978848644255</v>
      </c>
      <c r="AI50" s="21">
        <v>1.455551172515294</v>
      </c>
      <c r="AJ50" s="21">
        <v>0.9272562154957511</v>
      </c>
      <c r="AL50" s="21">
        <v>213.14794134321585</v>
      </c>
      <c r="AM50" s="21">
        <v>46.20804449163041</v>
      </c>
      <c r="AN50" s="21">
        <v>63.42210581803724</v>
      </c>
      <c r="AO50" s="21">
        <v>223.95185974219137</v>
      </c>
      <c r="AP50" s="28"/>
      <c r="AQ50" s="46" t="s">
        <v>28</v>
      </c>
      <c r="AR50" s="46" t="s">
        <v>28</v>
      </c>
      <c r="AS50" s="46" t="s">
        <v>28</v>
      </c>
      <c r="AT50" s="46" t="s">
        <v>28</v>
      </c>
      <c r="AU50" s="28"/>
      <c r="AV50" s="46" t="s">
        <v>28</v>
      </c>
      <c r="AW50" s="46" t="s">
        <v>28</v>
      </c>
      <c r="AX50" s="46" t="s">
        <v>28</v>
      </c>
      <c r="AY50" s="46" t="s">
        <v>28</v>
      </c>
      <c r="AZ50" s="28"/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18" customFormat="1" ht="14.25">
      <c r="A51" s="50"/>
      <c r="B51" s="22" t="s">
        <v>61</v>
      </c>
      <c r="C51" s="21">
        <v>112.86041281139477</v>
      </c>
      <c r="D51" s="21">
        <v>30.039086576077686</v>
      </c>
      <c r="E51" s="21">
        <v>113.31938820728362</v>
      </c>
      <c r="F51" s="21">
        <v>82.53005923710894</v>
      </c>
      <c r="G51" s="21"/>
      <c r="H51" s="21">
        <v>0.5335393072298575</v>
      </c>
      <c r="I51" s="21">
        <v>0.06768087172513669</v>
      </c>
      <c r="J51" s="21">
        <v>0.03292858684842797</v>
      </c>
      <c r="K51" s="21">
        <v>3.5286163336123297</v>
      </c>
      <c r="L51" s="21"/>
      <c r="M51" s="21">
        <v>9.88433357496709</v>
      </c>
      <c r="N51" s="21">
        <v>3.7868389663737667</v>
      </c>
      <c r="O51" s="21">
        <v>34.82088472887967</v>
      </c>
      <c r="P51" s="21">
        <v>4.978586034770138</v>
      </c>
      <c r="Q51" s="21"/>
      <c r="R51" s="21">
        <v>23194.9701531565</v>
      </c>
      <c r="S51" s="21">
        <v>1508.5057195143581</v>
      </c>
      <c r="T51" s="21">
        <v>1656.1692652844902</v>
      </c>
      <c r="U51" s="21">
        <v>1092.894128322905</v>
      </c>
      <c r="W51" s="21">
        <v>12.948116684573652</v>
      </c>
      <c r="X51" s="21">
        <v>2.9492839603190366</v>
      </c>
      <c r="Y51" s="21">
        <v>3.083531174011439</v>
      </c>
      <c r="Z51" s="21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1">
        <v>5.919582457161867</v>
      </c>
      <c r="AH51" s="21">
        <v>0.794288688067189</v>
      </c>
      <c r="AI51" s="21">
        <v>1.4804633522418646</v>
      </c>
      <c r="AJ51" s="21">
        <v>0.9275285772941653</v>
      </c>
      <c r="AL51" s="21">
        <v>212.78704560992014</v>
      </c>
      <c r="AM51" s="21">
        <v>45.26878413390167</v>
      </c>
      <c r="AN51" s="21">
        <v>63.17642878408159</v>
      </c>
      <c r="AO51" s="21">
        <v>223.92762151837982</v>
      </c>
      <c r="AP51" s="28"/>
      <c r="AQ51" s="46" t="s">
        <v>28</v>
      </c>
      <c r="AR51" s="46" t="s">
        <v>28</v>
      </c>
      <c r="AS51" s="46" t="s">
        <v>28</v>
      </c>
      <c r="AT51" s="46" t="s">
        <v>28</v>
      </c>
      <c r="AU51" s="28"/>
      <c r="AV51" s="46" t="s">
        <v>28</v>
      </c>
      <c r="AW51" s="46" t="s">
        <v>28</v>
      </c>
      <c r="AX51" s="46" t="s">
        <v>28</v>
      </c>
      <c r="AY51" s="46" t="s">
        <v>28</v>
      </c>
      <c r="AZ51" s="28"/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18" customFormat="1" ht="14.25">
      <c r="A52" s="53"/>
      <c r="B52" s="22" t="s">
        <v>7</v>
      </c>
      <c r="C52" s="21">
        <v>105.87137360663479</v>
      </c>
      <c r="D52" s="21">
        <v>29.57483578785721</v>
      </c>
      <c r="E52" s="21">
        <v>110.55207413229539</v>
      </c>
      <c r="F52" s="21">
        <v>81.68529154027823</v>
      </c>
      <c r="G52" s="21"/>
      <c r="H52" s="21">
        <v>0.5332672774870492</v>
      </c>
      <c r="I52" s="21">
        <v>0.06765661318590101</v>
      </c>
      <c r="J52" s="21">
        <v>0.03290916530718669</v>
      </c>
      <c r="K52" s="21">
        <v>3.524631866481756</v>
      </c>
      <c r="L52" s="21"/>
      <c r="M52" s="21">
        <v>9.89417151875177</v>
      </c>
      <c r="N52" s="21">
        <v>3.7603841855582667</v>
      </c>
      <c r="O52" s="21">
        <v>34.342732531411016</v>
      </c>
      <c r="P52" s="21">
        <v>4.8299094951671195</v>
      </c>
      <c r="Q52" s="21"/>
      <c r="R52" s="21">
        <v>23182.696113650774</v>
      </c>
      <c r="S52" s="21">
        <v>1502.9796027181753</v>
      </c>
      <c r="T52" s="21">
        <v>1649.2304366389708</v>
      </c>
      <c r="U52" s="21">
        <v>1099.6850782815923</v>
      </c>
      <c r="W52" s="21">
        <v>13.2292996823637</v>
      </c>
      <c r="X52" s="21">
        <v>3.0846232553778</v>
      </c>
      <c r="Y52" s="21">
        <v>2.90762175197052</v>
      </c>
      <c r="Z52" s="21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1">
        <v>5.880298460527673</v>
      </c>
      <c r="AH52" s="21">
        <v>0.7603435795181849</v>
      </c>
      <c r="AI52" s="21">
        <v>1.4753601091879684</v>
      </c>
      <c r="AJ52" s="21">
        <v>0.9122759636649922</v>
      </c>
      <c r="AL52" s="21">
        <v>210.74689820645787</v>
      </c>
      <c r="AM52" s="21">
        <v>45.73554047099957</v>
      </c>
      <c r="AN52" s="21">
        <v>62.92155789962967</v>
      </c>
      <c r="AO52" s="21">
        <v>222.6561059771337</v>
      </c>
      <c r="AP52" s="28"/>
      <c r="AQ52" s="46" t="s">
        <v>28</v>
      </c>
      <c r="AR52" s="46" t="s">
        <v>28</v>
      </c>
      <c r="AS52" s="46" t="s">
        <v>28</v>
      </c>
      <c r="AT52" s="46" t="s">
        <v>28</v>
      </c>
      <c r="AU52" s="28"/>
      <c r="AV52" s="46" t="s">
        <v>28</v>
      </c>
      <c r="AW52" s="46" t="s">
        <v>28</v>
      </c>
      <c r="AX52" s="46" t="s">
        <v>28</v>
      </c>
      <c r="AY52" s="46" t="s">
        <v>28</v>
      </c>
      <c r="AZ52" s="28"/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18" customFormat="1" ht="14.25">
      <c r="A53" s="54"/>
      <c r="B53" s="22" t="s">
        <v>62</v>
      </c>
      <c r="C53" s="21">
        <v>107.97721626830406</v>
      </c>
      <c r="D53" s="21">
        <v>29.43261929072011</v>
      </c>
      <c r="E53" s="21">
        <v>111.24694412247588</v>
      </c>
      <c r="F53" s="21">
        <v>80.64027644043514</v>
      </c>
      <c r="G53" s="21"/>
      <c r="H53" s="21">
        <v>0.5335448130292558</v>
      </c>
      <c r="I53" s="21">
        <v>0.06769012337697779</v>
      </c>
      <c r="J53" s="21">
        <v>0.032925694789500075</v>
      </c>
      <c r="K53" s="21">
        <v>3.08582175724132</v>
      </c>
      <c r="L53" s="21"/>
      <c r="M53" s="21">
        <v>9.872074863709216</v>
      </c>
      <c r="N53" s="21">
        <v>3.7672739596438367</v>
      </c>
      <c r="O53" s="21">
        <v>34.714307989780295</v>
      </c>
      <c r="P53" s="21">
        <v>4.7715682315609795</v>
      </c>
      <c r="Q53" s="21"/>
      <c r="R53" s="21">
        <v>23799.728523532358</v>
      </c>
      <c r="S53" s="21">
        <v>1549.2543864322622</v>
      </c>
      <c r="T53" s="21">
        <v>1685.7325225508744</v>
      </c>
      <c r="U53" s="21">
        <v>1106.5726209678262</v>
      </c>
      <c r="W53" s="21">
        <v>13.624029277321963</v>
      </c>
      <c r="X53" s="21">
        <v>2.8237558224217643</v>
      </c>
      <c r="Y53" s="21">
        <v>2.803610421966573</v>
      </c>
      <c r="Z53" s="21">
        <v>0</v>
      </c>
      <c r="AB53" s="21">
        <v>5.889274471799737</v>
      </c>
      <c r="AC53" s="21">
        <v>0.7831914634838825</v>
      </c>
      <c r="AD53" s="21">
        <v>1.5503951160978005</v>
      </c>
      <c r="AE53" s="21">
        <v>0.8357773706111834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1">
        <v>210.1275184667135</v>
      </c>
      <c r="AM53" s="21">
        <v>45.721718252763246</v>
      </c>
      <c r="AN53" s="21">
        <v>62.90924986691737</v>
      </c>
      <c r="AO53" s="21">
        <v>221.87350562594787</v>
      </c>
      <c r="AP53" s="28"/>
      <c r="AQ53" s="46" t="s">
        <v>28</v>
      </c>
      <c r="AR53" s="46" t="s">
        <v>28</v>
      </c>
      <c r="AS53" s="46" t="s">
        <v>28</v>
      </c>
      <c r="AT53" s="46" t="s">
        <v>28</v>
      </c>
      <c r="AU53" s="28"/>
      <c r="AV53" s="46" t="s">
        <v>28</v>
      </c>
      <c r="AW53" s="46" t="s">
        <v>28</v>
      </c>
      <c r="AX53" s="46" t="s">
        <v>28</v>
      </c>
      <c r="AY53" s="46" t="s">
        <v>28</v>
      </c>
      <c r="AZ53" s="28"/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18" customFormat="1" ht="14.25">
      <c r="A54" s="56"/>
      <c r="B54" s="22" t="s">
        <v>67</v>
      </c>
      <c r="C54" s="21">
        <v>106.14320927207451</v>
      </c>
      <c r="D54" s="21">
        <v>29.118159236882384</v>
      </c>
      <c r="E54" s="21">
        <v>110.3519369855492</v>
      </c>
      <c r="F54" s="21">
        <v>81.02017902922967</v>
      </c>
      <c r="G54" s="21"/>
      <c r="H54" s="21">
        <v>0.5442234996806424</v>
      </c>
      <c r="I54" s="21">
        <v>0.0676745328049773</v>
      </c>
      <c r="J54" s="21">
        <v>0.03292262072920444</v>
      </c>
      <c r="K54" s="21">
        <v>3.5306985140265716</v>
      </c>
      <c r="L54" s="21"/>
      <c r="M54" s="21">
        <v>9.726284565546136</v>
      </c>
      <c r="N54" s="21">
        <v>3.768002503654997</v>
      </c>
      <c r="O54" s="21">
        <v>34.64754645414766</v>
      </c>
      <c r="P54" s="21">
        <v>4.784884711186668</v>
      </c>
      <c r="Q54" s="21"/>
      <c r="R54" s="21">
        <v>23938.37807687753</v>
      </c>
      <c r="S54" s="21">
        <v>1567.9750768875883</v>
      </c>
      <c r="T54" s="21">
        <v>1690.5986290065287</v>
      </c>
      <c r="U54" s="21">
        <v>1111.9445707003513</v>
      </c>
      <c r="W54" s="21">
        <v>13.645645574226773</v>
      </c>
      <c r="X54" s="21">
        <v>2.915246698385762</v>
      </c>
      <c r="Y54" s="21">
        <v>2.7789631830721904</v>
      </c>
      <c r="Z54" s="21">
        <v>0</v>
      </c>
      <c r="AB54" s="21">
        <v>5.927782391067581</v>
      </c>
      <c r="AC54" s="21">
        <v>0.800275240475292</v>
      </c>
      <c r="AD54" s="21">
        <v>1.553484623165993</v>
      </c>
      <c r="AE54" s="21">
        <v>0.5693699561649088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1">
        <v>211.03772673247053</v>
      </c>
      <c r="AM54" s="21">
        <v>45.76865469061828</v>
      </c>
      <c r="AN54" s="21">
        <v>62.515697797506974</v>
      </c>
      <c r="AO54" s="21">
        <v>220.6855100482399</v>
      </c>
      <c r="AP54" s="28"/>
      <c r="AQ54" s="46" t="s">
        <v>28</v>
      </c>
      <c r="AR54" s="46" t="s">
        <v>28</v>
      </c>
      <c r="AS54" s="46" t="s">
        <v>28</v>
      </c>
      <c r="AT54" s="46" t="s">
        <v>28</v>
      </c>
      <c r="AU54" s="28"/>
      <c r="AV54" s="46" t="s">
        <v>28</v>
      </c>
      <c r="AW54" s="46" t="s">
        <v>28</v>
      </c>
      <c r="AX54" s="46" t="s">
        <v>28</v>
      </c>
      <c r="AY54" s="46" t="s">
        <v>28</v>
      </c>
      <c r="AZ54" s="28"/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18" customFormat="1" ht="14.25">
      <c r="A55" s="59"/>
      <c r="B55" s="22" t="s">
        <v>8</v>
      </c>
      <c r="C55" s="21">
        <v>107.77046794377465</v>
      </c>
      <c r="D55" s="21">
        <v>28.49544943343173</v>
      </c>
      <c r="E55" s="21">
        <v>109.01759099269614</v>
      </c>
      <c r="F55" s="21">
        <v>80.78471351137843</v>
      </c>
      <c r="G55" s="21"/>
      <c r="H55" s="21">
        <v>0.8958114945867572</v>
      </c>
      <c r="I55" s="21">
        <v>0.06764899241104758</v>
      </c>
      <c r="J55" s="21">
        <v>0.032908066129280766</v>
      </c>
      <c r="K55" s="21">
        <v>3.527882512826601</v>
      </c>
      <c r="L55" s="21"/>
      <c r="M55" s="21">
        <v>9.770264839108906</v>
      </c>
      <c r="N55" s="21">
        <v>3.771828775773755</v>
      </c>
      <c r="O55" s="21">
        <v>34.413454665893596</v>
      </c>
      <c r="P55" s="21">
        <v>4.797615960046093</v>
      </c>
      <c r="Q55" s="21"/>
      <c r="R55" s="21">
        <v>23934.217380741327</v>
      </c>
      <c r="S55" s="21">
        <v>1578.8858239398385</v>
      </c>
      <c r="T55" s="21">
        <v>1698.2437897655382</v>
      </c>
      <c r="U55" s="21">
        <v>1113.545652249924</v>
      </c>
      <c r="W55" s="21">
        <v>13.86057967439471</v>
      </c>
      <c r="X55" s="21">
        <v>3.0279456804525013</v>
      </c>
      <c r="Y55" s="21">
        <v>2.8745002975871428</v>
      </c>
      <c r="Z55" s="21">
        <v>0</v>
      </c>
      <c r="AB55" s="21">
        <v>5.932877173932672</v>
      </c>
      <c r="AC55" s="21">
        <v>0.8125091110847271</v>
      </c>
      <c r="AD55" s="21">
        <v>1.531029751413875</v>
      </c>
      <c r="AE55" s="21">
        <v>0.5689675589670171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1">
        <v>209.27686939094343</v>
      </c>
      <c r="AM55" s="21">
        <v>45.949571831849624</v>
      </c>
      <c r="AN55" s="21">
        <v>62.638130153742466</v>
      </c>
      <c r="AO55" s="21">
        <v>220.62319323875863</v>
      </c>
      <c r="AP55" s="28"/>
      <c r="AQ55" s="46" t="s">
        <v>28</v>
      </c>
      <c r="AR55" s="46" t="s">
        <v>28</v>
      </c>
      <c r="AS55" s="46" t="s">
        <v>28</v>
      </c>
      <c r="AT55" s="46" t="s">
        <v>28</v>
      </c>
      <c r="AU55" s="28"/>
      <c r="AV55" s="46" t="s">
        <v>28</v>
      </c>
      <c r="AW55" s="46" t="s">
        <v>28</v>
      </c>
      <c r="AX55" s="46" t="s">
        <v>28</v>
      </c>
      <c r="AY55" s="46" t="s">
        <v>28</v>
      </c>
      <c r="AZ55" s="28"/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18" customFormat="1" ht="14.25">
      <c r="A56" s="58"/>
      <c r="B56" s="22" t="s">
        <v>68</v>
      </c>
      <c r="C56" s="21">
        <v>105.56858127244368</v>
      </c>
      <c r="D56" s="21">
        <v>28.700200014563237</v>
      </c>
      <c r="E56" s="21">
        <v>107.56475098780905</v>
      </c>
      <c r="F56" s="21">
        <v>81.18972724590026</v>
      </c>
      <c r="G56" s="21"/>
      <c r="H56" s="21">
        <v>0.904419520869502</v>
      </c>
      <c r="I56" s="21">
        <v>0.06772299956693532</v>
      </c>
      <c r="J56" s="21">
        <v>0.03294162058168635</v>
      </c>
      <c r="K56" s="21">
        <v>2.8641658905994305</v>
      </c>
      <c r="L56" s="21"/>
      <c r="M56" s="21">
        <v>9.662326937006336</v>
      </c>
      <c r="N56" s="21">
        <v>3.782512656602704</v>
      </c>
      <c r="O56" s="21">
        <v>34.17900625069463</v>
      </c>
      <c r="P56" s="21">
        <v>4.759093476819543</v>
      </c>
      <c r="Q56" s="21"/>
      <c r="R56" s="21">
        <v>23953.698116168645</v>
      </c>
      <c r="S56" s="21">
        <v>1587.4306450364272</v>
      </c>
      <c r="T56" s="21">
        <v>1711.1649983712168</v>
      </c>
      <c r="U56" s="21">
        <v>1108.8326833530705</v>
      </c>
      <c r="W56" s="21">
        <v>13.439361325407866</v>
      </c>
      <c r="X56" s="21">
        <v>3.0801895903514724</v>
      </c>
      <c r="Y56" s="21">
        <v>3.195987521605329</v>
      </c>
      <c r="Z56" s="21">
        <v>0</v>
      </c>
      <c r="AB56" s="21">
        <v>5.931836079269998</v>
      </c>
      <c r="AC56" s="21">
        <v>0.8377541189049978</v>
      </c>
      <c r="AD56" s="21">
        <v>1.5351753528710657</v>
      </c>
      <c r="AE56" s="21">
        <v>0.644550628327029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1">
        <v>205.5457177568016</v>
      </c>
      <c r="AM56" s="21">
        <v>47.55799272604635</v>
      </c>
      <c r="AN56" s="21">
        <v>63.08927344776972</v>
      </c>
      <c r="AO56" s="21">
        <v>220.27513001521476</v>
      </c>
      <c r="AP56" s="28"/>
      <c r="AQ56" s="46" t="s">
        <v>28</v>
      </c>
      <c r="AR56" s="46" t="s">
        <v>28</v>
      </c>
      <c r="AS56" s="46" t="s">
        <v>28</v>
      </c>
      <c r="AT56" s="46" t="s">
        <v>28</v>
      </c>
      <c r="AU56" s="28"/>
      <c r="AV56" s="46" t="s">
        <v>28</v>
      </c>
      <c r="AW56" s="46" t="s">
        <v>28</v>
      </c>
      <c r="AX56" s="46" t="s">
        <v>28</v>
      </c>
      <c r="AY56" s="46" t="s">
        <v>28</v>
      </c>
      <c r="AZ56" s="28"/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18" customFormat="1" ht="14.25">
      <c r="A57" s="60"/>
      <c r="B57" s="22" t="s">
        <v>69</v>
      </c>
      <c r="C57" s="21">
        <v>99.01739164809781</v>
      </c>
      <c r="D57" s="21">
        <v>28.74744536476074</v>
      </c>
      <c r="E57" s="21">
        <v>107.70559907600007</v>
      </c>
      <c r="F57" s="21">
        <v>81.8630819782582</v>
      </c>
      <c r="G57" s="21"/>
      <c r="H57" s="21">
        <v>0.894220531651352</v>
      </c>
      <c r="I57" s="21">
        <v>0.06769250571579823</v>
      </c>
      <c r="J57" s="21">
        <v>0.03292009493610452</v>
      </c>
      <c r="K57" s="21">
        <v>3.3243765330294073</v>
      </c>
      <c r="L57" s="21"/>
      <c r="M57" s="21">
        <v>9.78916775075224</v>
      </c>
      <c r="N57" s="21">
        <v>3.790670205509014</v>
      </c>
      <c r="O57" s="21">
        <v>32.955457107259924</v>
      </c>
      <c r="P57" s="21">
        <v>4.76327707546687</v>
      </c>
      <c r="Q57" s="21"/>
      <c r="R57" s="21">
        <v>24098.047215892555</v>
      </c>
      <c r="S57" s="21">
        <v>1600.7140812212442</v>
      </c>
      <c r="T57" s="21">
        <v>1716.6735249879498</v>
      </c>
      <c r="U57" s="21">
        <v>1109.131711279048</v>
      </c>
      <c r="W57" s="21">
        <v>13.884845094802424</v>
      </c>
      <c r="X57" s="21">
        <v>2.870755279808661</v>
      </c>
      <c r="Y57" s="21">
        <v>3.404168159432767</v>
      </c>
      <c r="Z57" s="21">
        <v>0</v>
      </c>
      <c r="AB57" s="21">
        <v>5.971639901275007</v>
      </c>
      <c r="AC57" s="21">
        <v>0.8830040845136052</v>
      </c>
      <c r="AD57" s="21">
        <v>1.5393093757424043</v>
      </c>
      <c r="AE57" s="21">
        <v>0.6549217739637657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1">
        <v>201.43131482074202</v>
      </c>
      <c r="AM57" s="21">
        <v>48.20553021142152</v>
      </c>
      <c r="AN57" s="21">
        <v>62.655088530896634</v>
      </c>
      <c r="AO57" s="21">
        <v>216.42960027224998</v>
      </c>
      <c r="AP57" s="28"/>
      <c r="AQ57" s="46" t="s">
        <v>28</v>
      </c>
      <c r="AR57" s="46" t="s">
        <v>28</v>
      </c>
      <c r="AS57" s="46" t="s">
        <v>28</v>
      </c>
      <c r="AT57" s="46" t="s">
        <v>28</v>
      </c>
      <c r="AU57" s="28"/>
      <c r="AV57" s="46" t="s">
        <v>28</v>
      </c>
      <c r="AW57" s="46" t="s">
        <v>28</v>
      </c>
      <c r="AX57" s="46" t="s">
        <v>28</v>
      </c>
      <c r="AY57" s="46" t="s">
        <v>28</v>
      </c>
      <c r="AZ57" s="28"/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18" customFormat="1" ht="14.25">
      <c r="A58" s="63"/>
      <c r="B58" s="22" t="s">
        <v>9</v>
      </c>
      <c r="C58" s="21">
        <v>98.07091230002452</v>
      </c>
      <c r="D58" s="21">
        <v>29.034223222299357</v>
      </c>
      <c r="E58" s="21">
        <v>106.28534614174923</v>
      </c>
      <c r="F58" s="21">
        <v>81.49084635659207</v>
      </c>
      <c r="G58" s="21"/>
      <c r="H58" s="21">
        <v>0.8935074887610163</v>
      </c>
      <c r="I58" s="21">
        <v>0.0676426876704228</v>
      </c>
      <c r="J58" s="21">
        <v>0.03289829264480987</v>
      </c>
      <c r="K58" s="21">
        <v>3.3135922696148667</v>
      </c>
      <c r="L58" s="21"/>
      <c r="M58" s="21">
        <v>9.827676390825912</v>
      </c>
      <c r="N58" s="21">
        <v>3.7922473869478184</v>
      </c>
      <c r="O58" s="21">
        <v>33.01933333568922</v>
      </c>
      <c r="P58" s="21">
        <v>4.663036478734903</v>
      </c>
      <c r="Q58" s="21"/>
      <c r="R58" s="21">
        <v>24306.938691596722</v>
      </c>
      <c r="S58" s="21">
        <v>1611.1912390685466</v>
      </c>
      <c r="T58" s="21">
        <v>1729.6553519045326</v>
      </c>
      <c r="U58" s="21">
        <v>1116.2657717387258</v>
      </c>
      <c r="W58" s="21">
        <v>13.925818850331517</v>
      </c>
      <c r="X58" s="21">
        <v>3.1357850269220204</v>
      </c>
      <c r="Y58" s="21">
        <v>3.2800293892654926</v>
      </c>
      <c r="Z58" s="21">
        <v>0</v>
      </c>
      <c r="AB58" s="21">
        <v>5.993611194493711</v>
      </c>
      <c r="AC58" s="21">
        <v>0.8819372483071568</v>
      </c>
      <c r="AD58" s="21">
        <v>1.5447764392860004</v>
      </c>
      <c r="AE58" s="21">
        <v>0.6924305238836523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1">
        <v>200.98001847487944</v>
      </c>
      <c r="AM58" s="21">
        <v>46.053719460217586</v>
      </c>
      <c r="AN58" s="21">
        <v>62.953075615693436</v>
      </c>
      <c r="AO58" s="21">
        <v>215.43591273769303</v>
      </c>
      <c r="AP58" s="28"/>
      <c r="AQ58" s="46" t="s">
        <v>28</v>
      </c>
      <c r="AR58" s="46" t="s">
        <v>28</v>
      </c>
      <c r="AS58" s="46" t="s">
        <v>28</v>
      </c>
      <c r="AT58" s="46" t="s">
        <v>28</v>
      </c>
      <c r="AU58" s="28"/>
      <c r="AV58" s="46" t="s">
        <v>28</v>
      </c>
      <c r="AW58" s="46" t="s">
        <v>28</v>
      </c>
      <c r="AX58" s="46" t="s">
        <v>28</v>
      </c>
      <c r="AY58" s="46" t="s">
        <v>28</v>
      </c>
      <c r="AZ58" s="28"/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18" customFormat="1" ht="14.25">
      <c r="A59" s="62"/>
      <c r="B59" s="22" t="s">
        <v>70</v>
      </c>
      <c r="C59" s="21">
        <v>94.1279863598509</v>
      </c>
      <c r="D59" s="21">
        <v>28.925166952176568</v>
      </c>
      <c r="E59" s="21">
        <v>104.26925033040798</v>
      </c>
      <c r="F59" s="21">
        <v>82.6453303410175</v>
      </c>
      <c r="G59" s="21"/>
      <c r="H59" s="21">
        <v>0.8484768782378821</v>
      </c>
      <c r="I59" s="21">
        <v>0.06770550971596806</v>
      </c>
      <c r="J59" s="21">
        <v>0.03292627774632544</v>
      </c>
      <c r="K59" s="21">
        <v>3.338429145756066</v>
      </c>
      <c r="L59" s="21"/>
      <c r="M59" s="21">
        <v>9.460260340684338</v>
      </c>
      <c r="N59" s="21">
        <v>3.800911358737821</v>
      </c>
      <c r="O59" s="21">
        <v>32.92969209403719</v>
      </c>
      <c r="P59" s="21">
        <v>4.685606978612849</v>
      </c>
      <c r="Q59" s="21"/>
      <c r="R59" s="21">
        <v>24745.978616297663</v>
      </c>
      <c r="S59" s="21">
        <v>1640.8019850952305</v>
      </c>
      <c r="T59" s="21">
        <v>1752.173975567889</v>
      </c>
      <c r="U59" s="21">
        <v>1130.6917945195032</v>
      </c>
      <c r="W59" s="21">
        <v>14.509033617487557</v>
      </c>
      <c r="X59" s="21">
        <v>3.0070705611279713</v>
      </c>
      <c r="Y59" s="21">
        <v>3.144543277024393</v>
      </c>
      <c r="Z59" s="21">
        <v>0</v>
      </c>
      <c r="AB59" s="21">
        <v>6.043313546012565</v>
      </c>
      <c r="AC59" s="21">
        <v>0.8834294459228492</v>
      </c>
      <c r="AD59" s="21">
        <v>1.5490592497517146</v>
      </c>
      <c r="AE59" s="21">
        <v>0.712004653956013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1">
        <v>199.82829738501584</v>
      </c>
      <c r="AM59" s="21">
        <v>46.195054454976166</v>
      </c>
      <c r="AN59" s="21">
        <v>63.49618293824947</v>
      </c>
      <c r="AO59" s="21">
        <v>216.3778204443964</v>
      </c>
      <c r="AP59" s="28"/>
      <c r="AQ59" s="46" t="s">
        <v>28</v>
      </c>
      <c r="AR59" s="46" t="s">
        <v>28</v>
      </c>
      <c r="AS59" s="46" t="s">
        <v>28</v>
      </c>
      <c r="AT59" s="46" t="s">
        <v>28</v>
      </c>
      <c r="AU59" s="28"/>
      <c r="AV59" s="46" t="s">
        <v>28</v>
      </c>
      <c r="AW59" s="46" t="s">
        <v>28</v>
      </c>
      <c r="AX59" s="46" t="s">
        <v>28</v>
      </c>
      <c r="AY59" s="46" t="s">
        <v>28</v>
      </c>
      <c r="AZ59" s="28"/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18" customFormat="1" ht="14.25">
      <c r="A60" s="64"/>
      <c r="B60" s="22" t="s">
        <v>71</v>
      </c>
      <c r="C60" s="21">
        <v>97.79152032460077</v>
      </c>
      <c r="D60" s="21">
        <v>28.669857790058593</v>
      </c>
      <c r="E60" s="21">
        <v>101.65684211492649</v>
      </c>
      <c r="F60" s="21">
        <v>80.46342913630984</v>
      </c>
      <c r="G60" s="21"/>
      <c r="H60" s="21">
        <v>0.8662148145836627</v>
      </c>
      <c r="I60" s="21">
        <v>0.06772544421356905</v>
      </c>
      <c r="J60" s="21">
        <v>0.03293454899834077</v>
      </c>
      <c r="K60" s="21">
        <v>3.337897730260439</v>
      </c>
      <c r="L60" s="21"/>
      <c r="M60" s="21">
        <v>9.515440394238219</v>
      </c>
      <c r="N60" s="21">
        <v>3.80854897899119</v>
      </c>
      <c r="O60" s="21">
        <v>32.97101380050125</v>
      </c>
      <c r="P60" s="21">
        <v>4.701868806814063</v>
      </c>
      <c r="Q60" s="21"/>
      <c r="R60" s="21">
        <v>24682.389694100868</v>
      </c>
      <c r="S60" s="21">
        <v>1639.282358374761</v>
      </c>
      <c r="T60" s="21">
        <v>1751.2327792600558</v>
      </c>
      <c r="U60" s="21">
        <v>1124.3121275237816</v>
      </c>
      <c r="W60" s="21">
        <v>13.569232793537676</v>
      </c>
      <c r="X60" s="21">
        <v>2.750532593210798</v>
      </c>
      <c r="Y60" s="21">
        <v>3.465758597212923</v>
      </c>
      <c r="Z60" s="21">
        <v>0</v>
      </c>
      <c r="AB60" s="21">
        <v>6.030705678221979</v>
      </c>
      <c r="AC60" s="21">
        <v>0.8806018020835928</v>
      </c>
      <c r="AD60" s="21">
        <v>1.301104466403232</v>
      </c>
      <c r="AE60" s="21">
        <v>0.711372183608008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1">
        <v>198.28764510677317</v>
      </c>
      <c r="AM60" s="21">
        <v>46.5043198279623</v>
      </c>
      <c r="AN60" s="21">
        <v>63.27254266518231</v>
      </c>
      <c r="AO60" s="21">
        <v>215.20481009483075</v>
      </c>
      <c r="AP60" s="28"/>
      <c r="AQ60" s="46" t="s">
        <v>28</v>
      </c>
      <c r="AR60" s="46" t="s">
        <v>28</v>
      </c>
      <c r="AS60" s="46" t="s">
        <v>28</v>
      </c>
      <c r="AT60" s="46" t="s">
        <v>28</v>
      </c>
      <c r="AU60" s="28"/>
      <c r="AV60" s="46" t="s">
        <v>28</v>
      </c>
      <c r="AW60" s="46" t="s">
        <v>28</v>
      </c>
      <c r="AX60" s="46" t="s">
        <v>28</v>
      </c>
      <c r="AY60" s="46" t="s">
        <v>28</v>
      </c>
      <c r="AZ60" s="28"/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18" customFormat="1" ht="14.25">
      <c r="A61" s="65"/>
      <c r="B61" s="22" t="s">
        <v>10</v>
      </c>
      <c r="C61" s="21">
        <v>98.29708504714532</v>
      </c>
      <c r="D61" s="21">
        <v>28.9460075770736</v>
      </c>
      <c r="E61" s="21">
        <v>101.64695610342424</v>
      </c>
      <c r="F61" s="21">
        <v>79.56203185621432</v>
      </c>
      <c r="G61" s="21"/>
      <c r="H61" s="21">
        <v>0.8659804645261735</v>
      </c>
      <c r="I61" s="21">
        <v>0.06770273527477831</v>
      </c>
      <c r="J61" s="21">
        <v>0.03292597385004265</v>
      </c>
      <c r="K61" s="21">
        <v>3.333607031201667</v>
      </c>
      <c r="L61" s="21"/>
      <c r="M61" s="21">
        <v>9.281629853926104</v>
      </c>
      <c r="N61" s="21">
        <v>3.0939528053572185</v>
      </c>
      <c r="O61" s="21">
        <v>32.706975543621404</v>
      </c>
      <c r="P61" s="21">
        <v>4.677380503305637</v>
      </c>
      <c r="Q61" s="21"/>
      <c r="R61" s="21">
        <v>24479.80377638531</v>
      </c>
      <c r="S61" s="21">
        <v>1632.315108505498</v>
      </c>
      <c r="T61" s="21">
        <v>1747.1994896148967</v>
      </c>
      <c r="U61" s="21">
        <v>1117.7045431927886</v>
      </c>
      <c r="W61" s="21">
        <v>13.374658214219544</v>
      </c>
      <c r="X61" s="21">
        <v>2.8056432846179438</v>
      </c>
      <c r="Y61" s="21">
        <v>3.300821710979656</v>
      </c>
      <c r="Z61" s="21">
        <v>0</v>
      </c>
      <c r="AB61" s="21">
        <v>5.964779781048328</v>
      </c>
      <c r="AC61" s="21">
        <v>0.877249463083097</v>
      </c>
      <c r="AD61" s="21">
        <v>1.3071092787333076</v>
      </c>
      <c r="AE61" s="21">
        <v>0.7220327163739273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1">
        <v>197.1306437271313</v>
      </c>
      <c r="AM61" s="21">
        <v>45.43547250959855</v>
      </c>
      <c r="AN61" s="21">
        <v>63.341864509216684</v>
      </c>
      <c r="AO61" s="21">
        <v>212.74526105473367</v>
      </c>
      <c r="AP61" s="28"/>
      <c r="AQ61" s="46" t="s">
        <v>28</v>
      </c>
      <c r="AR61" s="46" t="s">
        <v>28</v>
      </c>
      <c r="AS61" s="46" t="s">
        <v>28</v>
      </c>
      <c r="AT61" s="46" t="s">
        <v>28</v>
      </c>
      <c r="AU61" s="28"/>
      <c r="AV61" s="46" t="s">
        <v>28</v>
      </c>
      <c r="AW61" s="46" t="s">
        <v>28</v>
      </c>
      <c r="AX61" s="46" t="s">
        <v>28</v>
      </c>
      <c r="AY61" s="46" t="s">
        <v>28</v>
      </c>
      <c r="AZ61" s="28"/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18" customFormat="1" ht="14.25">
      <c r="A62" s="67">
        <v>2017</v>
      </c>
      <c r="B62" s="22" t="s">
        <v>60</v>
      </c>
      <c r="C62" s="21">
        <v>97.17767168015725</v>
      </c>
      <c r="D62" s="21">
        <v>28.445999320322336</v>
      </c>
      <c r="E62" s="21">
        <v>99.91582556408667</v>
      </c>
      <c r="F62" s="21">
        <v>80.28612091649954</v>
      </c>
      <c r="G62" s="21"/>
      <c r="H62" s="21">
        <v>0.8647578761480287</v>
      </c>
      <c r="I62" s="21">
        <v>0.06761494850063719</v>
      </c>
      <c r="J62" s="21">
        <v>0.03281310271644523</v>
      </c>
      <c r="K62" s="21">
        <v>3.0424633491455384</v>
      </c>
      <c r="L62" s="21"/>
      <c r="M62" s="21">
        <v>8.991750670952117</v>
      </c>
      <c r="N62" s="21">
        <v>3.097003237347742</v>
      </c>
      <c r="O62" s="21">
        <v>31.95774855599109</v>
      </c>
      <c r="P62" s="21">
        <v>4.687403593229435</v>
      </c>
      <c r="Q62" s="21"/>
      <c r="R62" s="21">
        <v>24349.822613800425</v>
      </c>
      <c r="S62" s="21">
        <v>1627.8902530054324</v>
      </c>
      <c r="T62" s="21">
        <v>1739.5839652666348</v>
      </c>
      <c r="U62" s="21">
        <v>1111.5589620574528</v>
      </c>
      <c r="W62" s="21">
        <v>12.704385203355296</v>
      </c>
      <c r="X62" s="21">
        <v>2.8434832747238916</v>
      </c>
      <c r="Y62" s="21">
        <v>3.1353061213243096</v>
      </c>
      <c r="Z62" s="21">
        <v>0</v>
      </c>
      <c r="AB62" s="21">
        <v>6.983789477487062</v>
      </c>
      <c r="AC62" s="21">
        <v>0.9822194158813135</v>
      </c>
      <c r="AD62" s="21">
        <v>1.4189390794469767</v>
      </c>
      <c r="AE62" s="21">
        <v>0.8091493778499782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1">
        <v>195.28023834398695</v>
      </c>
      <c r="AM62" s="21">
        <v>45.67661181402309</v>
      </c>
      <c r="AN62" s="21">
        <v>63.32260365911537</v>
      </c>
      <c r="AO62" s="21">
        <v>210.84474430831185</v>
      </c>
      <c r="AP62" s="28"/>
      <c r="AQ62" s="46" t="s">
        <v>28</v>
      </c>
      <c r="AR62" s="46" t="s">
        <v>28</v>
      </c>
      <c r="AS62" s="46" t="s">
        <v>28</v>
      </c>
      <c r="AT62" s="46" t="s">
        <v>28</v>
      </c>
      <c r="AU62" s="28"/>
      <c r="AV62" s="46" t="s">
        <v>28</v>
      </c>
      <c r="AW62" s="46" t="s">
        <v>28</v>
      </c>
      <c r="AX62" s="46" t="s">
        <v>28</v>
      </c>
      <c r="AY62" s="46" t="s">
        <v>28</v>
      </c>
      <c r="AZ62" s="28"/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18" customFormat="1" ht="14.25">
      <c r="A63" s="66"/>
      <c r="B63" s="22" t="s">
        <v>61</v>
      </c>
      <c r="C63" s="21">
        <v>96.63079065703707</v>
      </c>
      <c r="D63" s="21">
        <v>28.525391567504734</v>
      </c>
      <c r="E63" s="21">
        <v>100.93942507544583</v>
      </c>
      <c r="F63" s="21">
        <v>80.52672846246686</v>
      </c>
      <c r="G63" s="21"/>
      <c r="H63" s="21">
        <v>0.8676117752344406</v>
      </c>
      <c r="I63" s="21">
        <v>0.0678313961999184</v>
      </c>
      <c r="J63" s="21">
        <v>0.03291434767429746</v>
      </c>
      <c r="K63" s="21">
        <v>3.0493493364797417</v>
      </c>
      <c r="L63" s="21"/>
      <c r="M63" s="21">
        <v>8.948873230240295</v>
      </c>
      <c r="N63" s="21">
        <v>2.8093307368529135</v>
      </c>
      <c r="O63" s="21">
        <v>32.176586663365164</v>
      </c>
      <c r="P63" s="21">
        <v>4.691544822002078</v>
      </c>
      <c r="Q63" s="21"/>
      <c r="R63" s="21">
        <v>24380.20574241648</v>
      </c>
      <c r="S63" s="21">
        <v>1638.7885216652921</v>
      </c>
      <c r="T63" s="21">
        <v>1744.069715236271</v>
      </c>
      <c r="U63" s="21">
        <v>1110.8916599916085</v>
      </c>
      <c r="W63" s="21">
        <v>12.7717688365802</v>
      </c>
      <c r="X63" s="21">
        <v>2.9464791995325985</v>
      </c>
      <c r="Y63" s="21">
        <v>3.0132050000667885</v>
      </c>
      <c r="Z63" s="21">
        <v>0</v>
      </c>
      <c r="AB63" s="21">
        <v>7.12361478784242</v>
      </c>
      <c r="AC63" s="21">
        <v>0.8839756770146876</v>
      </c>
      <c r="AD63" s="21">
        <v>1.3207587524933597</v>
      </c>
      <c r="AE63" s="21">
        <v>0.7108804711580018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1">
        <v>195.92367038602723</v>
      </c>
      <c r="AM63" s="21">
        <v>46.13073341395979</v>
      </c>
      <c r="AN63" s="21">
        <v>63.46666591993339</v>
      </c>
      <c r="AO63" s="21">
        <v>210.7728863600908</v>
      </c>
      <c r="AP63" s="28"/>
      <c r="AQ63" s="46" t="s">
        <v>28</v>
      </c>
      <c r="AR63" s="46" t="s">
        <v>28</v>
      </c>
      <c r="AS63" s="46" t="s">
        <v>28</v>
      </c>
      <c r="AT63" s="46" t="s">
        <v>28</v>
      </c>
      <c r="AU63" s="28"/>
      <c r="AV63" s="46" t="s">
        <v>28</v>
      </c>
      <c r="AW63" s="46" t="s">
        <v>28</v>
      </c>
      <c r="AX63" s="46" t="s">
        <v>28</v>
      </c>
      <c r="AY63" s="46" t="s">
        <v>28</v>
      </c>
      <c r="AZ63" s="28"/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1:56" s="18" customFormat="1" ht="14.25">
      <c r="A64" s="71"/>
      <c r="B64" s="22" t="s">
        <v>7</v>
      </c>
      <c r="C64" s="21">
        <v>96.06549959383536</v>
      </c>
      <c r="D64" s="21">
        <v>28.538729436974176</v>
      </c>
      <c r="E64" s="21">
        <v>99.78829286779452</v>
      </c>
      <c r="F64" s="21">
        <v>81.073760928289</v>
      </c>
      <c r="G64" s="21"/>
      <c r="H64" s="21">
        <v>0.8669055532840056</v>
      </c>
      <c r="I64" s="21">
        <v>0.06777590779706161</v>
      </c>
      <c r="J64" s="21">
        <v>0.03288730635540744</v>
      </c>
      <c r="K64" s="21">
        <v>2.88045501710144</v>
      </c>
      <c r="L64" s="21"/>
      <c r="M64" s="21">
        <v>8.970219206174663</v>
      </c>
      <c r="N64" s="21">
        <v>2.814053657159628</v>
      </c>
      <c r="O64" s="21">
        <v>31.74220187645141</v>
      </c>
      <c r="P64" s="21">
        <v>4.696192004581415</v>
      </c>
      <c r="Q64" s="21"/>
      <c r="R64" s="21">
        <v>24868.43535426864</v>
      </c>
      <c r="S64" s="21">
        <v>1666.0120800687844</v>
      </c>
      <c r="T64" s="21">
        <v>1765.162516664802</v>
      </c>
      <c r="U64" s="21">
        <v>1122.9161855319558</v>
      </c>
      <c r="W64" s="21">
        <v>12.843810329604095</v>
      </c>
      <c r="X64" s="21">
        <v>2.80532079502988</v>
      </c>
      <c r="Y64" s="21">
        <v>4.117468859441249</v>
      </c>
      <c r="Z64" s="21">
        <v>0</v>
      </c>
      <c r="AB64" s="21">
        <v>6.976693735890994</v>
      </c>
      <c r="AC64" s="21">
        <v>0.6966800901648993</v>
      </c>
      <c r="AD64" s="21">
        <v>1.639843381690482</v>
      </c>
      <c r="AE64" s="21">
        <v>0.670924156061833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1">
        <v>194.83302910440455</v>
      </c>
      <c r="AM64" s="21">
        <v>44.40704000183279</v>
      </c>
      <c r="AN64" s="21">
        <v>64.02275530776205</v>
      </c>
      <c r="AO64" s="21">
        <v>210.1491944565253</v>
      </c>
      <c r="AP64" s="28"/>
      <c r="AQ64" s="46" t="s">
        <v>28</v>
      </c>
      <c r="AR64" s="46" t="s">
        <v>28</v>
      </c>
      <c r="AS64" s="46" t="s">
        <v>28</v>
      </c>
      <c r="AT64" s="46" t="s">
        <v>28</v>
      </c>
      <c r="AU64" s="28"/>
      <c r="AV64" s="46" t="s">
        <v>28</v>
      </c>
      <c r="AW64" s="46" t="s">
        <v>28</v>
      </c>
      <c r="AX64" s="46" t="s">
        <v>28</v>
      </c>
      <c r="AY64" s="46" t="s">
        <v>28</v>
      </c>
      <c r="AZ64" s="28"/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1:56" s="18" customFormat="1" ht="14.25">
      <c r="A65" s="70"/>
      <c r="B65" s="22" t="s">
        <v>62</v>
      </c>
      <c r="C65" s="21">
        <v>94.764306573335</v>
      </c>
      <c r="D65" s="21">
        <v>28.299584584581403</v>
      </c>
      <c r="E65" s="21">
        <v>98.91730433224672</v>
      </c>
      <c r="F65" s="21">
        <v>81.9692647910255</v>
      </c>
      <c r="G65" s="21"/>
      <c r="H65" s="21">
        <v>0.8676906858107353</v>
      </c>
      <c r="I65" s="21">
        <v>0.0678242207267663</v>
      </c>
      <c r="J65" s="21">
        <v>0.03291759521482068</v>
      </c>
      <c r="K65" s="21">
        <v>2.8890781614903673</v>
      </c>
      <c r="L65" s="21"/>
      <c r="M65" s="21">
        <v>8.979086666939063</v>
      </c>
      <c r="N65" s="21">
        <v>2.7371392775083336</v>
      </c>
      <c r="O65" s="21">
        <v>31.205326296798003</v>
      </c>
      <c r="P65" s="21">
        <v>4.681747181352128</v>
      </c>
      <c r="Q65" s="21"/>
      <c r="R65" s="21">
        <v>25185.65144084058</v>
      </c>
      <c r="S65" s="21">
        <v>1691.1834940106658</v>
      </c>
      <c r="T65" s="21">
        <v>1782.5680189093766</v>
      </c>
      <c r="U65" s="21">
        <v>1129.3114673187704</v>
      </c>
      <c r="W65" s="21">
        <v>13.083929592737977</v>
      </c>
      <c r="X65" s="21">
        <v>3.3511100899264137</v>
      </c>
      <c r="Y65" s="21">
        <v>3.9932207739141043</v>
      </c>
      <c r="Z65" s="21">
        <v>0</v>
      </c>
      <c r="AB65" s="21">
        <v>6.313773357766321</v>
      </c>
      <c r="AC65" s="21">
        <v>0.9949817978368614</v>
      </c>
      <c r="AD65" s="21">
        <v>1.717492055609162</v>
      </c>
      <c r="AE65" s="21">
        <v>0.9708523490565728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1">
        <v>193.2776195178986</v>
      </c>
      <c r="AM65" s="21">
        <v>43.89986833841999</v>
      </c>
      <c r="AN65" s="21">
        <v>63.89480307654581</v>
      </c>
      <c r="AO65" s="21">
        <v>208.4909856576633</v>
      </c>
      <c r="AP65" s="28"/>
      <c r="AQ65" s="46" t="s">
        <v>28</v>
      </c>
      <c r="AR65" s="46" t="s">
        <v>28</v>
      </c>
      <c r="AS65" s="46" t="s">
        <v>28</v>
      </c>
      <c r="AT65" s="46" t="s">
        <v>28</v>
      </c>
      <c r="AU65" s="28"/>
      <c r="AV65" s="46" t="s">
        <v>28</v>
      </c>
      <c r="AW65" s="46" t="s">
        <v>28</v>
      </c>
      <c r="AX65" s="46" t="s">
        <v>28</v>
      </c>
      <c r="AY65" s="46" t="s">
        <v>28</v>
      </c>
      <c r="AZ65" s="28"/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1:56" s="18" customFormat="1" ht="14.25">
      <c r="A66" s="72"/>
      <c r="B66" s="22" t="s">
        <v>67</v>
      </c>
      <c r="C66" s="21">
        <v>93.43923067478133</v>
      </c>
      <c r="D66" s="21">
        <v>28.91934029706857</v>
      </c>
      <c r="E66" s="21">
        <v>94.5661734683102</v>
      </c>
      <c r="F66" s="21">
        <v>82.40937718890942</v>
      </c>
      <c r="G66" s="21"/>
      <c r="H66" s="21">
        <v>0.8662702310906198</v>
      </c>
      <c r="I66" s="21">
        <v>0.06779516158450688</v>
      </c>
      <c r="J66" s="21">
        <v>0.03289638309214225</v>
      </c>
      <c r="K66" s="21">
        <v>2.886999596676244</v>
      </c>
      <c r="L66" s="21"/>
      <c r="M66" s="21">
        <v>8.990891158047512</v>
      </c>
      <c r="N66" s="21">
        <v>2.7419684697388265</v>
      </c>
      <c r="O66" s="21">
        <v>30.782814827103994</v>
      </c>
      <c r="P66" s="21">
        <v>4.701753970905646</v>
      </c>
      <c r="Q66" s="21"/>
      <c r="R66" s="21">
        <v>25321.62254193015</v>
      </c>
      <c r="S66" s="21">
        <v>1705.1021844513004</v>
      </c>
      <c r="T66" s="21">
        <v>1792.4931871496726</v>
      </c>
      <c r="U66" s="21">
        <v>1131.537432878098</v>
      </c>
      <c r="W66" s="21">
        <v>13.884211067949973</v>
      </c>
      <c r="X66" s="21">
        <v>3.4288647824536294</v>
      </c>
      <c r="Y66" s="21">
        <v>3.1983646762692093</v>
      </c>
      <c r="Z66" s="21">
        <v>0</v>
      </c>
      <c r="AB66" s="21">
        <v>6.353891548033041</v>
      </c>
      <c r="AC66" s="21">
        <v>1.299450416507994</v>
      </c>
      <c r="AD66" s="21">
        <v>1.6606401832837445</v>
      </c>
      <c r="AE66" s="21">
        <v>0.671210456064812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1">
        <v>192.8387426690374</v>
      </c>
      <c r="AM66" s="21">
        <v>43.50986986060806</v>
      </c>
      <c r="AN66" s="21">
        <v>63.50084981972667</v>
      </c>
      <c r="AO66" s="21">
        <v>207.31055499444759</v>
      </c>
      <c r="AP66" s="28"/>
      <c r="AQ66" s="46" t="s">
        <v>28</v>
      </c>
      <c r="AR66" s="46" t="s">
        <v>28</v>
      </c>
      <c r="AS66" s="46" t="s">
        <v>28</v>
      </c>
      <c r="AT66" s="46" t="s">
        <v>28</v>
      </c>
      <c r="AU66" s="28"/>
      <c r="AV66" s="46" t="s">
        <v>28</v>
      </c>
      <c r="AW66" s="46" t="s">
        <v>28</v>
      </c>
      <c r="AX66" s="46" t="s">
        <v>28</v>
      </c>
      <c r="AY66" s="46" t="s">
        <v>28</v>
      </c>
      <c r="AZ66" s="28"/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1:56" s="18" customFormat="1" ht="14.25">
      <c r="A67" s="73"/>
      <c r="B67" s="22" t="s">
        <v>8</v>
      </c>
      <c r="C67" s="21">
        <v>92.22681850614246</v>
      </c>
      <c r="D67" s="21">
        <v>28.125497838447593</v>
      </c>
      <c r="E67" s="21">
        <v>94.09024364967063</v>
      </c>
      <c r="F67" s="21">
        <v>83.06862666228812</v>
      </c>
      <c r="G67" s="21"/>
      <c r="H67" s="21">
        <v>0.8679265141222825</v>
      </c>
      <c r="I67" s="21">
        <v>0.15782807058409642</v>
      </c>
      <c r="J67" s="21">
        <v>0.032671905101815994</v>
      </c>
      <c r="K67" s="21">
        <v>2.8208943261725845</v>
      </c>
      <c r="L67" s="21"/>
      <c r="M67" s="21">
        <v>9.030475307393104</v>
      </c>
      <c r="N67" s="21">
        <v>2.743352686046295</v>
      </c>
      <c r="O67" s="21">
        <v>30.538062090675336</v>
      </c>
      <c r="P67" s="21">
        <v>4.6860342882666215</v>
      </c>
      <c r="Q67" s="21"/>
      <c r="R67" s="21">
        <v>25304.702222180033</v>
      </c>
      <c r="S67" s="21">
        <v>1713.3160782982661</v>
      </c>
      <c r="T67" s="21">
        <v>1800.0251023442984</v>
      </c>
      <c r="U67" s="21">
        <v>1135.8969764456526</v>
      </c>
      <c r="W67" s="21">
        <v>14.137550309149121</v>
      </c>
      <c r="X67" s="21">
        <v>2.8697220419511065</v>
      </c>
      <c r="Y67" s="21">
        <v>2.80411148969713</v>
      </c>
      <c r="Z67" s="21">
        <v>0</v>
      </c>
      <c r="AB67" s="21">
        <v>6.4221448657352065</v>
      </c>
      <c r="AC67" s="21">
        <v>1.0972940971999177</v>
      </c>
      <c r="AD67" s="21">
        <v>1.78280214306169</v>
      </c>
      <c r="AE67" s="21">
        <v>0.6826870113543787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1">
        <v>191.2955494413463</v>
      </c>
      <c r="AM67" s="21">
        <v>44.06069708038837</v>
      </c>
      <c r="AN67" s="21">
        <v>62.93693465994197</v>
      </c>
      <c r="AO67" s="21">
        <v>207.1015227222653</v>
      </c>
      <c r="AP67" s="28"/>
      <c r="AQ67" s="46" t="s">
        <v>28</v>
      </c>
      <c r="AR67" s="46" t="s">
        <v>28</v>
      </c>
      <c r="AS67" s="46" t="s">
        <v>28</v>
      </c>
      <c r="AT67" s="46" t="s">
        <v>28</v>
      </c>
      <c r="AU67" s="28"/>
      <c r="AV67" s="46" t="s">
        <v>28</v>
      </c>
      <c r="AW67" s="46" t="s">
        <v>28</v>
      </c>
      <c r="AX67" s="46" t="s">
        <v>28</v>
      </c>
      <c r="AY67" s="46" t="s">
        <v>28</v>
      </c>
      <c r="AZ67" s="28"/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1:56" s="18" customFormat="1" ht="14.25">
      <c r="A68" s="74"/>
      <c r="B68" s="22" t="s">
        <v>68</v>
      </c>
      <c r="C68" s="21">
        <v>91.84810434836525</v>
      </c>
      <c r="D68" s="21">
        <v>27.555282180908698</v>
      </c>
      <c r="E68" s="21">
        <v>92.0551179857335</v>
      </c>
      <c r="F68" s="21">
        <v>82.73211320518756</v>
      </c>
      <c r="G68" s="21"/>
      <c r="H68" s="21">
        <v>0.8650015996495737</v>
      </c>
      <c r="I68" s="21">
        <v>0.06501771055731802</v>
      </c>
      <c r="J68" s="21">
        <v>0.03281601705356601</v>
      </c>
      <c r="K68" s="21">
        <v>2.828824043571493</v>
      </c>
      <c r="L68" s="21"/>
      <c r="M68" s="21">
        <v>8.966661991714767</v>
      </c>
      <c r="N68" s="21">
        <v>2.7443655148120327</v>
      </c>
      <c r="O68" s="21">
        <v>29.96373698237872</v>
      </c>
      <c r="P68" s="21">
        <v>4.567642305401049</v>
      </c>
      <c r="Q68" s="21"/>
      <c r="R68" s="21">
        <v>25381.03874218938</v>
      </c>
      <c r="S68" s="21">
        <v>1722.825745976377</v>
      </c>
      <c r="T68" s="21">
        <v>1809.763105539403</v>
      </c>
      <c r="U68" s="21">
        <v>1137.8246066069753</v>
      </c>
      <c r="W68" s="21">
        <v>13.941585610188092</v>
      </c>
      <c r="X68" s="21">
        <v>3.7866462609697127</v>
      </c>
      <c r="Y68" s="21">
        <v>2.9298227309810794</v>
      </c>
      <c r="Z68" s="21">
        <v>0</v>
      </c>
      <c r="AB68" s="21">
        <v>5.988104164337322</v>
      </c>
      <c r="AC68" s="21">
        <v>0.7097348504407871</v>
      </c>
      <c r="AD68" s="21">
        <v>0.861217549738812</v>
      </c>
      <c r="AE68" s="21">
        <v>0.6933044353182539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1">
        <v>188.2781814275633</v>
      </c>
      <c r="AM68" s="21">
        <v>44.55063983137733</v>
      </c>
      <c r="AN68" s="21">
        <v>62.64434287091737</v>
      </c>
      <c r="AO68" s="21">
        <v>204.19110428607448</v>
      </c>
      <c r="AP68" s="28"/>
      <c r="AQ68" s="46" t="s">
        <v>28</v>
      </c>
      <c r="AR68" s="46" t="s">
        <v>28</v>
      </c>
      <c r="AS68" s="46" t="s">
        <v>28</v>
      </c>
      <c r="AT68" s="46" t="s">
        <v>28</v>
      </c>
      <c r="AU68" s="28"/>
      <c r="AV68" s="46" t="s">
        <v>28</v>
      </c>
      <c r="AW68" s="46" t="s">
        <v>28</v>
      </c>
      <c r="AX68" s="46" t="s">
        <v>28</v>
      </c>
      <c r="AY68" s="46" t="s">
        <v>28</v>
      </c>
      <c r="AZ68" s="28"/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1:56" s="18" customFormat="1" ht="14.25">
      <c r="A69" s="76"/>
      <c r="B69" s="22" t="s">
        <v>69</v>
      </c>
      <c r="C69" s="21">
        <v>90.5395539935684</v>
      </c>
      <c r="D69" s="21">
        <v>27.81213777117908</v>
      </c>
      <c r="E69" s="21">
        <v>89.74854894059932</v>
      </c>
      <c r="F69" s="21">
        <v>83.2462012829343</v>
      </c>
      <c r="G69" s="21"/>
      <c r="H69" s="21">
        <v>0.8664639410300112</v>
      </c>
      <c r="I69" s="21">
        <v>0.06518134527919978</v>
      </c>
      <c r="J69" s="21">
        <v>0.018716712113170258</v>
      </c>
      <c r="K69" s="21">
        <v>2.8393962693116297</v>
      </c>
      <c r="L69" s="21"/>
      <c r="M69" s="21">
        <v>8.697104501630093</v>
      </c>
      <c r="N69" s="21">
        <v>2.765580677668871</v>
      </c>
      <c r="O69" s="21">
        <v>29.366108506614978</v>
      </c>
      <c r="P69" s="21">
        <v>4.514763787894918</v>
      </c>
      <c r="Q69" s="21"/>
      <c r="R69" s="21">
        <v>25910.418996688655</v>
      </c>
      <c r="S69" s="21">
        <v>1750.7883879512663</v>
      </c>
      <c r="T69" s="21">
        <v>1834.7522135375034</v>
      </c>
      <c r="U69" s="21">
        <v>1155.2191198437276</v>
      </c>
      <c r="W69" s="21">
        <v>14.338579624042248</v>
      </c>
      <c r="X69" s="21">
        <v>2.831110009377691</v>
      </c>
      <c r="Y69" s="21">
        <v>2.890463719847414</v>
      </c>
      <c r="Z69" s="21">
        <v>0</v>
      </c>
      <c r="AB69" s="21">
        <v>6.6381306384164835</v>
      </c>
      <c r="AC69" s="21">
        <v>0.9982132358224024</v>
      </c>
      <c r="AD69" s="21">
        <v>1.1522128604138446</v>
      </c>
      <c r="AE69" s="21">
        <v>0.6945273858285902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1">
        <v>187.76469869325473</v>
      </c>
      <c r="AM69" s="21">
        <v>44.52456815790632</v>
      </c>
      <c r="AN69" s="21">
        <v>62.355983008060754</v>
      </c>
      <c r="AO69" s="21">
        <v>203.5605255644576</v>
      </c>
      <c r="AP69" s="28"/>
      <c r="AQ69" s="46" t="s">
        <v>28</v>
      </c>
      <c r="AR69" s="46" t="s">
        <v>28</v>
      </c>
      <c r="AS69" s="46" t="s">
        <v>28</v>
      </c>
      <c r="AT69" s="46" t="s">
        <v>28</v>
      </c>
      <c r="AU69" s="28"/>
      <c r="AV69" s="46" t="s">
        <v>28</v>
      </c>
      <c r="AW69" s="46" t="s">
        <v>28</v>
      </c>
      <c r="AX69" s="46" t="s">
        <v>28</v>
      </c>
      <c r="AY69" s="46" t="s">
        <v>28</v>
      </c>
      <c r="AZ69" s="28"/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1:56" s="18" customFormat="1" ht="14.25">
      <c r="A70" s="78"/>
      <c r="B70" s="22" t="s">
        <v>9</v>
      </c>
      <c r="C70" s="21">
        <v>89.00634535598002</v>
      </c>
      <c r="D70" s="21">
        <v>28.365787219693644</v>
      </c>
      <c r="E70" s="21">
        <v>86.27590395150337</v>
      </c>
      <c r="F70" s="21">
        <v>83.22451987579949</v>
      </c>
      <c r="G70" s="21"/>
      <c r="H70" s="21">
        <v>0.866796114171648</v>
      </c>
      <c r="I70" s="21">
        <v>0.06520444307094742</v>
      </c>
      <c r="J70" s="21">
        <v>0.01872365160622174</v>
      </c>
      <c r="K70" s="21">
        <v>2.8393708040177037</v>
      </c>
      <c r="L70" s="21"/>
      <c r="M70" s="21">
        <v>8.541805323318988</v>
      </c>
      <c r="N70" s="21">
        <v>2.7723451089007485</v>
      </c>
      <c r="O70" s="21">
        <v>28.95496796418327</v>
      </c>
      <c r="P70" s="21">
        <v>4.53258258286449</v>
      </c>
      <c r="Q70" s="21"/>
      <c r="R70" s="21">
        <v>25921.491405021115</v>
      </c>
      <c r="S70" s="21">
        <v>1757.2998123999994</v>
      </c>
      <c r="T70" s="21">
        <v>1847.973981239249</v>
      </c>
      <c r="U70" s="21">
        <v>1161.3413080856876</v>
      </c>
      <c r="W70" s="21">
        <v>13.31788159195648</v>
      </c>
      <c r="X70" s="21">
        <v>2.856017337604525</v>
      </c>
      <c r="Y70" s="21">
        <v>3.0631936384224026</v>
      </c>
      <c r="Z70" s="21">
        <v>0</v>
      </c>
      <c r="AB70" s="21">
        <v>6.543182996741032</v>
      </c>
      <c r="AC70" s="21">
        <v>1.0000864026423213</v>
      </c>
      <c r="AD70" s="21">
        <v>1.153551351369619</v>
      </c>
      <c r="AE70" s="21">
        <v>0.8008007170555661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1">
        <v>185.6421148482997</v>
      </c>
      <c r="AM70" s="21">
        <v>44.590735090850444</v>
      </c>
      <c r="AN70" s="21">
        <v>62.16300994362612</v>
      </c>
      <c r="AO70" s="21">
        <v>202.55213800540946</v>
      </c>
      <c r="AP70" s="28"/>
      <c r="AQ70" s="46" t="s">
        <v>28</v>
      </c>
      <c r="AR70" s="46" t="s">
        <v>28</v>
      </c>
      <c r="AS70" s="46" t="s">
        <v>28</v>
      </c>
      <c r="AT70" s="46" t="s">
        <v>28</v>
      </c>
      <c r="AU70" s="28"/>
      <c r="AV70" s="46" t="s">
        <v>28</v>
      </c>
      <c r="AW70" s="46" t="s">
        <v>28</v>
      </c>
      <c r="AX70" s="46" t="s">
        <v>28</v>
      </c>
      <c r="AY70" s="46" t="s">
        <v>28</v>
      </c>
      <c r="AZ70" s="28"/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1:56" s="18" customFormat="1" ht="14.25">
      <c r="A71" s="77"/>
      <c r="B71" s="22" t="s">
        <v>70</v>
      </c>
      <c r="C71" s="21">
        <v>87.19196621032042</v>
      </c>
      <c r="D71" s="21">
        <v>28.450866350097872</v>
      </c>
      <c r="E71" s="21">
        <v>83.97446364248185</v>
      </c>
      <c r="F71" s="21">
        <v>83.43229605659523</v>
      </c>
      <c r="G71" s="21"/>
      <c r="H71" s="21">
        <v>0.8654061311507143</v>
      </c>
      <c r="I71" s="21">
        <v>0.06510039142188105</v>
      </c>
      <c r="J71" s="21">
        <v>0.018693902386870673</v>
      </c>
      <c r="K71" s="21">
        <v>2.838043588356531</v>
      </c>
      <c r="L71" s="21"/>
      <c r="M71" s="21">
        <v>8.552635138835848</v>
      </c>
      <c r="N71" s="21">
        <v>2.774062879595568</v>
      </c>
      <c r="O71" s="21">
        <v>28.160457799289183</v>
      </c>
      <c r="P71" s="21">
        <v>4.5372402619082814</v>
      </c>
      <c r="Q71" s="21"/>
      <c r="R71" s="21">
        <v>25798.43803327199</v>
      </c>
      <c r="S71" s="21">
        <v>1759.3028390653592</v>
      </c>
      <c r="T71" s="21">
        <v>1850.904106403428</v>
      </c>
      <c r="U71" s="21">
        <v>1158.1922124152088</v>
      </c>
      <c r="W71" s="21">
        <v>13.238982190567011</v>
      </c>
      <c r="X71" s="21">
        <v>2.961691787343201</v>
      </c>
      <c r="Y71" s="21">
        <v>3.0261281795993944</v>
      </c>
      <c r="Z71" s="21">
        <v>0</v>
      </c>
      <c r="AB71" s="21">
        <v>6.512585597745554</v>
      </c>
      <c r="AC71" s="21">
        <v>1.0239809113369793</v>
      </c>
      <c r="AD71" s="21">
        <v>1.1420247322807884</v>
      </c>
      <c r="AE71" s="21">
        <v>0.7564227851501275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1">
        <v>182.83031362518784</v>
      </c>
      <c r="AM71" s="21">
        <v>44.711527438171174</v>
      </c>
      <c r="AN71" s="21">
        <v>62.00288408225187</v>
      </c>
      <c r="AO71" s="21">
        <v>201.20402781143625</v>
      </c>
      <c r="AP71" s="28"/>
      <c r="AQ71" s="46" t="s">
        <v>28</v>
      </c>
      <c r="AR71" s="46" t="s">
        <v>28</v>
      </c>
      <c r="AS71" s="46" t="s">
        <v>28</v>
      </c>
      <c r="AT71" s="46" t="s">
        <v>28</v>
      </c>
      <c r="AU71" s="28"/>
      <c r="AV71" s="46" t="s">
        <v>28</v>
      </c>
      <c r="AW71" s="46" t="s">
        <v>28</v>
      </c>
      <c r="AX71" s="46" t="s">
        <v>28</v>
      </c>
      <c r="AY71" s="46" t="s">
        <v>28</v>
      </c>
      <c r="AZ71" s="28"/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1:56" s="18" customFormat="1" ht="14.25">
      <c r="A72" s="79"/>
      <c r="B72" s="22" t="s">
        <v>71</v>
      </c>
      <c r="C72" s="21">
        <v>85.19904719790897</v>
      </c>
      <c r="D72" s="21">
        <v>27.75266013087339</v>
      </c>
      <c r="E72" s="21">
        <v>84.60680242333682</v>
      </c>
      <c r="F72" s="21">
        <v>83.10445417349744</v>
      </c>
      <c r="G72" s="21"/>
      <c r="H72" s="21">
        <v>0.8684528517864665</v>
      </c>
      <c r="I72" s="21">
        <v>0.06533186609912607</v>
      </c>
      <c r="J72" s="21">
        <v>0.01876011958408861</v>
      </c>
      <c r="K72" s="21">
        <v>2.8493377755424207</v>
      </c>
      <c r="L72" s="21"/>
      <c r="M72" s="21">
        <v>8.518370244850333</v>
      </c>
      <c r="N72" s="21">
        <v>2.7907302453154084</v>
      </c>
      <c r="O72" s="21">
        <v>27.337773442085695</v>
      </c>
      <c r="P72" s="21">
        <v>4.555916925739272</v>
      </c>
      <c r="Q72" s="21"/>
      <c r="R72" s="21">
        <v>25665.701341064065</v>
      </c>
      <c r="S72" s="21">
        <v>1754.390788792161</v>
      </c>
      <c r="T72" s="21">
        <v>1848.699859765115</v>
      </c>
      <c r="U72" s="21">
        <v>1154.7682219649312</v>
      </c>
      <c r="W72" s="21">
        <v>13.291653605206731</v>
      </c>
      <c r="X72" s="21">
        <v>2.9903962920081115</v>
      </c>
      <c r="Y72" s="21">
        <v>3.1556851762462585</v>
      </c>
      <c r="Z72" s="21">
        <v>0</v>
      </c>
      <c r="AB72" s="21">
        <v>6.404593883298621</v>
      </c>
      <c r="AC72" s="21">
        <v>1.0808747596335064</v>
      </c>
      <c r="AD72" s="21">
        <v>1.2422675969651655</v>
      </c>
      <c r="AE72" s="21">
        <v>0.7306413036180901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1">
        <v>180.32870471949084</v>
      </c>
      <c r="AM72" s="21">
        <v>44.985741461480785</v>
      </c>
      <c r="AN72" s="21">
        <v>61.8468173732232</v>
      </c>
      <c r="AO72" s="21">
        <v>199.12147262756818</v>
      </c>
      <c r="AP72" s="28"/>
      <c r="AQ72" s="46" t="s">
        <v>28</v>
      </c>
      <c r="AR72" s="46" t="s">
        <v>28</v>
      </c>
      <c r="AS72" s="46" t="s">
        <v>28</v>
      </c>
      <c r="AT72" s="46" t="s">
        <v>28</v>
      </c>
      <c r="AU72" s="28"/>
      <c r="AV72" s="46" t="s">
        <v>28</v>
      </c>
      <c r="AW72" s="46" t="s">
        <v>28</v>
      </c>
      <c r="AX72" s="46" t="s">
        <v>28</v>
      </c>
      <c r="AY72" s="46" t="s">
        <v>28</v>
      </c>
      <c r="AZ72" s="28"/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1:56" s="18" customFormat="1" ht="14.25">
      <c r="A73" s="80"/>
      <c r="B73" s="22" t="s">
        <v>10</v>
      </c>
      <c r="C73" s="21">
        <v>82.95957332321632</v>
      </c>
      <c r="D73" s="21">
        <v>28.22768361750695</v>
      </c>
      <c r="E73" s="21">
        <v>84.30790381176392</v>
      </c>
      <c r="F73" s="21">
        <v>85.27404674161566</v>
      </c>
      <c r="G73" s="21"/>
      <c r="H73" s="21">
        <v>0.8669322878761343</v>
      </c>
      <c r="I73" s="21">
        <v>0.06521929246426156</v>
      </c>
      <c r="J73" s="21">
        <v>0.018727751578697376</v>
      </c>
      <c r="K73" s="21">
        <v>2.8418901948805804</v>
      </c>
      <c r="L73" s="21"/>
      <c r="M73" s="21">
        <v>8.419346161070262</v>
      </c>
      <c r="N73" s="21">
        <v>2.7889337524024467</v>
      </c>
      <c r="O73" s="21">
        <v>26.536978915974203</v>
      </c>
      <c r="P73" s="21">
        <v>4.521964048530264</v>
      </c>
      <c r="Q73" s="21"/>
      <c r="R73" s="21">
        <v>25456.94088519077</v>
      </c>
      <c r="S73" s="21">
        <v>1747.352611035329</v>
      </c>
      <c r="T73" s="21">
        <v>1847.06008545933</v>
      </c>
      <c r="U73" s="21">
        <v>1154.8252966113878</v>
      </c>
      <c r="W73" s="21">
        <v>13.193328003483197</v>
      </c>
      <c r="X73" s="21">
        <v>2.7570946068314437</v>
      </c>
      <c r="Y73" s="21">
        <v>3.1747005880136623</v>
      </c>
      <c r="Z73" s="21">
        <v>0</v>
      </c>
      <c r="AB73" s="21">
        <v>6.356663202637491</v>
      </c>
      <c r="AC73" s="21">
        <v>1.0843601883346483</v>
      </c>
      <c r="AD73" s="21">
        <v>1.243322047543707</v>
      </c>
      <c r="AE73" s="21">
        <v>0.7363023287163288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1">
        <v>179.98484196596038</v>
      </c>
      <c r="AM73" s="21">
        <v>44.668919891306906</v>
      </c>
      <c r="AN73" s="21">
        <v>59.1996360715594</v>
      </c>
      <c r="AO73" s="21">
        <v>198.40448435567004</v>
      </c>
      <c r="AP73" s="28"/>
      <c r="AQ73" s="46" t="s">
        <v>28</v>
      </c>
      <c r="AR73" s="46" t="s">
        <v>28</v>
      </c>
      <c r="AS73" s="46" t="s">
        <v>28</v>
      </c>
      <c r="AT73" s="46" t="s">
        <v>28</v>
      </c>
      <c r="AU73" s="28"/>
      <c r="AV73" s="46" t="s">
        <v>28</v>
      </c>
      <c r="AW73" s="46" t="s">
        <v>28</v>
      </c>
      <c r="AX73" s="46" t="s">
        <v>28</v>
      </c>
      <c r="AY73" s="46" t="s">
        <v>28</v>
      </c>
      <c r="AZ73" s="28"/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18" customFormat="1" ht="14.25">
      <c r="A74" s="81">
        <v>2018</v>
      </c>
      <c r="B74" s="22" t="s">
        <v>60</v>
      </c>
      <c r="C74" s="21">
        <v>81.27141806439437</v>
      </c>
      <c r="D74" s="21">
        <v>28.190183041380397</v>
      </c>
      <c r="E74" s="21">
        <v>81.47437607158295</v>
      </c>
      <c r="F74" s="21">
        <v>84.29602830377625</v>
      </c>
      <c r="G74" s="21"/>
      <c r="H74" s="21">
        <v>0.8669745266759585</v>
      </c>
      <c r="I74" s="21">
        <v>0.06521837075007916</v>
      </c>
      <c r="J74" s="21">
        <v>0.018727493727614942</v>
      </c>
      <c r="K74" s="21">
        <v>2.8411214468761528</v>
      </c>
      <c r="L74" s="21"/>
      <c r="M74" s="21">
        <v>8.443549951756623</v>
      </c>
      <c r="N74" s="21">
        <v>2.798725531917274</v>
      </c>
      <c r="O74" s="21">
        <v>26.024166556951986</v>
      </c>
      <c r="P74" s="21">
        <v>4.377083668227288</v>
      </c>
      <c r="Q74" s="21"/>
      <c r="R74" s="21">
        <v>25474.42536441746</v>
      </c>
      <c r="S74" s="21">
        <v>1747.5630068958005</v>
      </c>
      <c r="T74" s="21">
        <v>1848.313579084267</v>
      </c>
      <c r="U74" s="21">
        <v>1155.568100217925</v>
      </c>
      <c r="W74" s="21">
        <v>12.805515372425077</v>
      </c>
      <c r="X74" s="21">
        <v>2.939136400644936</v>
      </c>
      <c r="Y74" s="21">
        <v>3.1536714758370983</v>
      </c>
      <c r="Z74" s="21">
        <v>0</v>
      </c>
      <c r="AB74" s="21">
        <v>5.925895635419553</v>
      </c>
      <c r="AC74" s="21">
        <v>0.7000729524909955</v>
      </c>
      <c r="AD74" s="21">
        <v>0.8558660180508929</v>
      </c>
      <c r="AE74" s="21">
        <v>0.5627239624690017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1">
        <v>178.42073387371386</v>
      </c>
      <c r="AM74" s="21">
        <v>44.89967727100993</v>
      </c>
      <c r="AN74" s="21">
        <v>58.00727029755739</v>
      </c>
      <c r="AO74" s="21">
        <v>197.96837226059853</v>
      </c>
      <c r="AP74" s="28"/>
      <c r="AQ74" s="46" t="s">
        <v>28</v>
      </c>
      <c r="AR74" s="46" t="s">
        <v>28</v>
      </c>
      <c r="AS74" s="46" t="s">
        <v>28</v>
      </c>
      <c r="AT74" s="46" t="s">
        <v>28</v>
      </c>
      <c r="AU74" s="28"/>
      <c r="AV74" s="46" t="s">
        <v>28</v>
      </c>
      <c r="AW74" s="46" t="s">
        <v>28</v>
      </c>
      <c r="AX74" s="46" t="s">
        <v>28</v>
      </c>
      <c r="AY74" s="46" t="s">
        <v>28</v>
      </c>
      <c r="AZ74" s="28"/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1:56" s="18" customFormat="1" ht="14.25">
      <c r="A75" s="82"/>
      <c r="B75" s="22" t="s">
        <v>61</v>
      </c>
      <c r="C75" s="21">
        <v>80.5140514344614</v>
      </c>
      <c r="D75" s="21">
        <v>26.83350699763141</v>
      </c>
      <c r="E75" s="21">
        <v>81.90103885893771</v>
      </c>
      <c r="F75" s="21">
        <v>85.65072395900997</v>
      </c>
      <c r="G75" s="21"/>
      <c r="H75" s="21">
        <v>0.8686074235159278</v>
      </c>
      <c r="I75" s="21">
        <v>0.06534150235500254</v>
      </c>
      <c r="J75" s="21">
        <v>0.018762630708875676</v>
      </c>
      <c r="K75" s="21">
        <v>2.8502407488956445</v>
      </c>
      <c r="L75" s="21"/>
      <c r="M75" s="21">
        <v>8.409310495907363</v>
      </c>
      <c r="N75" s="21">
        <v>2.8107639975893473</v>
      </c>
      <c r="O75" s="21">
        <v>25.429246030667706</v>
      </c>
      <c r="P75" s="21">
        <v>4.344599537896128</v>
      </c>
      <c r="Q75" s="21"/>
      <c r="R75" s="21">
        <v>25641.75818321037</v>
      </c>
      <c r="S75" s="21">
        <v>1758.9093888160737</v>
      </c>
      <c r="T75" s="21">
        <v>1858.245284802128</v>
      </c>
      <c r="U75" s="21">
        <v>1159.5204231001312</v>
      </c>
      <c r="W75" s="21">
        <v>13.55295656767082</v>
      </c>
      <c r="X75" s="21">
        <v>2.6185125570975973</v>
      </c>
      <c r="Y75" s="21">
        <v>2.9935264883344272</v>
      </c>
      <c r="Z75" s="21">
        <v>0</v>
      </c>
      <c r="AB75" s="21">
        <v>6.408194135740314</v>
      </c>
      <c r="AC75" s="21">
        <v>1.0779137130645409</v>
      </c>
      <c r="AD75" s="21">
        <v>1.2464234597189037</v>
      </c>
      <c r="AE75" s="21">
        <v>0.5322855529444697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1">
        <v>177.65853635838772</v>
      </c>
      <c r="AM75" s="21">
        <v>45.47884503067106</v>
      </c>
      <c r="AN75" s="21">
        <v>57.394471839544906</v>
      </c>
      <c r="AO75" s="21">
        <v>198.00796777408058</v>
      </c>
      <c r="AP75" s="28"/>
      <c r="AQ75" s="46" t="s">
        <v>28</v>
      </c>
      <c r="AR75" s="46" t="s">
        <v>28</v>
      </c>
      <c r="AS75" s="46" t="s">
        <v>28</v>
      </c>
      <c r="AT75" s="46" t="s">
        <v>28</v>
      </c>
      <c r="AU75" s="28"/>
      <c r="AV75" s="46" t="s">
        <v>28</v>
      </c>
      <c r="AW75" s="46" t="s">
        <v>28</v>
      </c>
      <c r="AX75" s="46" t="s">
        <v>28</v>
      </c>
      <c r="AY75" s="46" t="s">
        <v>28</v>
      </c>
      <c r="AZ75" s="28"/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1:56" s="18" customFormat="1" ht="14.25">
      <c r="A76" s="83"/>
      <c r="B76" s="22" t="s">
        <v>7</v>
      </c>
      <c r="C76" s="21">
        <v>80.78937700379655</v>
      </c>
      <c r="D76" s="21">
        <v>26.930644085675333</v>
      </c>
      <c r="E76" s="21">
        <v>82.11053661319252</v>
      </c>
      <c r="F76" s="21">
        <v>85.27756144728819</v>
      </c>
      <c r="G76" s="21"/>
      <c r="H76" s="21">
        <v>0.8670189367582893</v>
      </c>
      <c r="I76" s="21">
        <v>0.06522162119658831</v>
      </c>
      <c r="J76" s="21">
        <v>0.018728608243216576</v>
      </c>
      <c r="K76" s="21">
        <v>2.8443099966915564</v>
      </c>
      <c r="L76" s="21"/>
      <c r="M76" s="21">
        <v>8.294046545198826</v>
      </c>
      <c r="N76" s="21">
        <v>2.783046861207092</v>
      </c>
      <c r="O76" s="21">
        <v>25.326702698532564</v>
      </c>
      <c r="P76" s="21">
        <v>4.335520219336442</v>
      </c>
      <c r="Q76" s="21"/>
      <c r="R76" s="21">
        <v>26286.586954607566</v>
      </c>
      <c r="S76" s="21">
        <v>1791.6675931668035</v>
      </c>
      <c r="T76" s="21">
        <v>1890.020860328797</v>
      </c>
      <c r="U76" s="21">
        <v>1178.3638107110482</v>
      </c>
      <c r="W76" s="21">
        <v>13.291586502441277</v>
      </c>
      <c r="X76" s="21">
        <v>2.6649825008567833</v>
      </c>
      <c r="Y76" s="21">
        <v>3.049821670452337</v>
      </c>
      <c r="Z76" s="21">
        <v>0</v>
      </c>
      <c r="AB76" s="21">
        <v>6.385079328460179</v>
      </c>
      <c r="AC76" s="21">
        <v>1.0799706765099037</v>
      </c>
      <c r="AD76" s="21">
        <v>1.2420832882069572</v>
      </c>
      <c r="AE76" s="21">
        <v>0.535570810331245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1">
        <v>178.32779552336459</v>
      </c>
      <c r="AM76" s="21">
        <v>45.33044283440128</v>
      </c>
      <c r="AN76" s="21">
        <v>56.44687515299696</v>
      </c>
      <c r="AO76" s="21">
        <v>198.15800754562463</v>
      </c>
      <c r="AP76" s="28"/>
      <c r="AQ76" s="46" t="s">
        <v>28</v>
      </c>
      <c r="AR76" s="46" t="s">
        <v>28</v>
      </c>
      <c r="AS76" s="46" t="s">
        <v>28</v>
      </c>
      <c r="AT76" s="46" t="s">
        <v>28</v>
      </c>
      <c r="AU76" s="28"/>
      <c r="AV76" s="46" t="s">
        <v>28</v>
      </c>
      <c r="AW76" s="46" t="s">
        <v>28</v>
      </c>
      <c r="AX76" s="46" t="s">
        <v>28</v>
      </c>
      <c r="AY76" s="46" t="s">
        <v>28</v>
      </c>
      <c r="AZ76" s="28"/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1:56" s="18" customFormat="1" ht="14.25">
      <c r="A77" s="84"/>
      <c r="B77" s="22" t="s">
        <v>62</v>
      </c>
      <c r="C77" s="21">
        <v>79.75585030501398</v>
      </c>
      <c r="D77" s="21">
        <v>27.303275226430124</v>
      </c>
      <c r="E77" s="21">
        <v>82.6755499573214</v>
      </c>
      <c r="F77" s="21">
        <v>86.45601946277954</v>
      </c>
      <c r="G77" s="21"/>
      <c r="H77" s="21">
        <v>0.8677522439163061</v>
      </c>
      <c r="I77" s="21">
        <v>0.04910645486612112</v>
      </c>
      <c r="J77" s="21">
        <v>0.01874434086846427</v>
      </c>
      <c r="K77" s="21">
        <v>2.8474652835560788</v>
      </c>
      <c r="L77" s="21"/>
      <c r="M77" s="21">
        <v>8.29383715711176</v>
      </c>
      <c r="N77" s="21">
        <v>2.773680808488132</v>
      </c>
      <c r="O77" s="21">
        <v>25.006460944533377</v>
      </c>
      <c r="P77" s="21">
        <v>4.364473348200734</v>
      </c>
      <c r="Q77" s="21"/>
      <c r="R77" s="21">
        <v>26443.261546110873</v>
      </c>
      <c r="S77" s="21">
        <v>1801.782900722108</v>
      </c>
      <c r="T77" s="21">
        <v>1901.230383647885</v>
      </c>
      <c r="U77" s="21">
        <v>1181.3037134651286</v>
      </c>
      <c r="W77" s="21">
        <v>13.340521290565526</v>
      </c>
      <c r="X77" s="21">
        <v>2.8424373617763496</v>
      </c>
      <c r="Y77" s="21">
        <v>3.099910009847769</v>
      </c>
      <c r="Z77" s="21">
        <v>0</v>
      </c>
      <c r="AB77" s="21">
        <v>6.387755705646215</v>
      </c>
      <c r="AC77" s="21">
        <v>1.0806307687004761</v>
      </c>
      <c r="AD77" s="21">
        <v>1.2451009294411233</v>
      </c>
      <c r="AE77" s="21">
        <v>0.5367756172646182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1">
        <v>175.19940372258276</v>
      </c>
      <c r="AM77" s="21">
        <v>43.929123971071206</v>
      </c>
      <c r="AN77" s="21">
        <v>56.65989248622999</v>
      </c>
      <c r="AO77" s="21">
        <v>198.24460542765152</v>
      </c>
      <c r="AP77" s="28"/>
      <c r="AQ77" s="46" t="s">
        <v>28</v>
      </c>
      <c r="AR77" s="46" t="s">
        <v>28</v>
      </c>
      <c r="AS77" s="46" t="s">
        <v>28</v>
      </c>
      <c r="AT77" s="46" t="s">
        <v>28</v>
      </c>
      <c r="AU77" s="28"/>
      <c r="AV77" s="46" t="s">
        <v>28</v>
      </c>
      <c r="AW77" s="46" t="s">
        <v>28</v>
      </c>
      <c r="AX77" s="46" t="s">
        <v>28</v>
      </c>
      <c r="AY77" s="46" t="s">
        <v>28</v>
      </c>
      <c r="AZ77" s="28"/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1:56" s="18" customFormat="1" ht="14.25">
      <c r="A78" s="85"/>
      <c r="B78" s="22" t="s">
        <v>67</v>
      </c>
      <c r="C78" s="21">
        <v>78.40404868891463</v>
      </c>
      <c r="D78" s="21">
        <v>27.297486931365263</v>
      </c>
      <c r="E78" s="21">
        <v>81.58187929751486</v>
      </c>
      <c r="F78" s="21">
        <v>87.13555592728606</v>
      </c>
      <c r="G78" s="21"/>
      <c r="H78" s="21">
        <v>0.8688761283693193</v>
      </c>
      <c r="I78" s="21">
        <v>0.04913995035775661</v>
      </c>
      <c r="J78" s="21">
        <v>0.01875746868388431</v>
      </c>
      <c r="K78" s="21">
        <v>2.8496944884860373</v>
      </c>
      <c r="L78" s="21"/>
      <c r="M78" s="21">
        <v>8.035116404906258</v>
      </c>
      <c r="N78" s="21">
        <v>2.7156230196270483</v>
      </c>
      <c r="O78" s="21">
        <v>25.013508656983717</v>
      </c>
      <c r="P78" s="21">
        <v>4.337255989391034</v>
      </c>
      <c r="Q78" s="21"/>
      <c r="R78" s="21">
        <v>26735.866386285743</v>
      </c>
      <c r="S78" s="21">
        <v>1817.5627471994273</v>
      </c>
      <c r="T78" s="21">
        <v>1922.7829903218976</v>
      </c>
      <c r="U78" s="21">
        <v>1191.4052884577823</v>
      </c>
      <c r="W78" s="21">
        <v>13.981605981367697</v>
      </c>
      <c r="X78" s="21">
        <v>2.3442109163427127</v>
      </c>
      <c r="Y78" s="21">
        <v>3.1048868612160376</v>
      </c>
      <c r="Z78" s="21">
        <v>0</v>
      </c>
      <c r="AB78" s="21">
        <v>6.412806550444587</v>
      </c>
      <c r="AC78" s="21">
        <v>1.0839974669359402</v>
      </c>
      <c r="AD78" s="21">
        <v>1.244152757701529</v>
      </c>
      <c r="AE78" s="21">
        <v>0.515060808294524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1">
        <v>175.27874524094628</v>
      </c>
      <c r="AM78" s="21">
        <v>43.92437151393073</v>
      </c>
      <c r="AN78" s="21">
        <v>57.75005725496394</v>
      </c>
      <c r="AO78" s="21">
        <v>198.94535423689783</v>
      </c>
      <c r="AP78" s="28"/>
      <c r="AQ78" s="46" t="s">
        <v>28</v>
      </c>
      <c r="AR78" s="46" t="s">
        <v>28</v>
      </c>
      <c r="AS78" s="46" t="s">
        <v>28</v>
      </c>
      <c r="AT78" s="46" t="s">
        <v>28</v>
      </c>
      <c r="AU78" s="28"/>
      <c r="AV78" s="46" t="s">
        <v>28</v>
      </c>
      <c r="AW78" s="46" t="s">
        <v>28</v>
      </c>
      <c r="AX78" s="46" t="s">
        <v>28</v>
      </c>
      <c r="AY78" s="46" t="s">
        <v>28</v>
      </c>
      <c r="AZ78" s="28"/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1:56" s="18" customFormat="1" ht="14.25">
      <c r="A79" s="86"/>
      <c r="B79" s="22" t="s">
        <v>8</v>
      </c>
      <c r="C79" s="21">
        <v>78.43166518049206</v>
      </c>
      <c r="D79" s="21">
        <v>27.492897594373687</v>
      </c>
      <c r="E79" s="21">
        <v>81.5414350526332</v>
      </c>
      <c r="F79" s="21">
        <v>87.30904257011144</v>
      </c>
      <c r="G79" s="21"/>
      <c r="H79" s="21">
        <v>0.8690435003124176</v>
      </c>
      <c r="I79" s="21">
        <v>0.04910040923429861</v>
      </c>
      <c r="J79" s="21">
        <v>0.01876101325619809</v>
      </c>
      <c r="K79" s="21">
        <v>2.850054005239899</v>
      </c>
      <c r="L79" s="21"/>
      <c r="M79" s="21">
        <v>8.020484220189548</v>
      </c>
      <c r="N79" s="21">
        <v>2.719164197807702</v>
      </c>
      <c r="O79" s="21">
        <v>24.323644191679755</v>
      </c>
      <c r="P79" s="21">
        <v>3.8608706999658207</v>
      </c>
      <c r="Q79" s="21"/>
      <c r="R79" s="21">
        <v>26690.936022043174</v>
      </c>
      <c r="S79" s="21">
        <v>1824.70617087239</v>
      </c>
      <c r="T79" s="21">
        <v>1931.1982039011086</v>
      </c>
      <c r="U79" s="21">
        <v>1191.276549269941</v>
      </c>
      <c r="W79" s="21">
        <v>14.305235531332732</v>
      </c>
      <c r="X79" s="21">
        <v>2.0024723332844774</v>
      </c>
      <c r="Y79" s="21">
        <v>2.6682824195035755</v>
      </c>
      <c r="Z79" s="21">
        <v>0</v>
      </c>
      <c r="AB79" s="21">
        <v>6.416582946950077</v>
      </c>
      <c r="AC79" s="21">
        <v>1.0777982735530949</v>
      </c>
      <c r="AD79" s="21">
        <v>1.2414262963556022</v>
      </c>
      <c r="AE79" s="21">
        <v>0.5340271605869364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1">
        <v>173.54851464572232</v>
      </c>
      <c r="AM79" s="21">
        <v>43.77195314599876</v>
      </c>
      <c r="AN79" s="21">
        <v>58.09866381709884</v>
      </c>
      <c r="AO79" s="21">
        <v>199.07207860757757</v>
      </c>
      <c r="AP79" s="28"/>
      <c r="AQ79" s="46" t="s">
        <v>28</v>
      </c>
      <c r="AR79" s="46" t="s">
        <v>28</v>
      </c>
      <c r="AS79" s="46" t="s">
        <v>28</v>
      </c>
      <c r="AT79" s="46" t="s">
        <v>28</v>
      </c>
      <c r="AU79" s="28"/>
      <c r="AV79" s="46" t="s">
        <v>28</v>
      </c>
      <c r="AW79" s="46" t="s">
        <v>28</v>
      </c>
      <c r="AX79" s="46" t="s">
        <v>28</v>
      </c>
      <c r="AY79" s="46" t="s">
        <v>28</v>
      </c>
      <c r="AZ79" s="28"/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1:56" s="18" customFormat="1" ht="14.25">
      <c r="A80" s="87"/>
      <c r="B80" s="22" t="s">
        <v>68</v>
      </c>
      <c r="C80" s="21">
        <v>78.68838438004069</v>
      </c>
      <c r="D80" s="21">
        <v>27.71961800632948</v>
      </c>
      <c r="E80" s="21">
        <v>80.8726031743812</v>
      </c>
      <c r="F80" s="21">
        <v>86.03663607640097</v>
      </c>
      <c r="G80" s="21"/>
      <c r="H80" s="21">
        <v>0.8658433536369704</v>
      </c>
      <c r="I80" s="21">
        <v>0.049064573182507815</v>
      </c>
      <c r="J80" s="21">
        <v>0.018747577503197426</v>
      </c>
      <c r="K80" s="21">
        <v>2.8192616715624492</v>
      </c>
      <c r="L80" s="21"/>
      <c r="M80" s="21">
        <v>7.685603887940725</v>
      </c>
      <c r="N80" s="21">
        <v>2.7270015019050025</v>
      </c>
      <c r="O80" s="21">
        <v>24.27837464431333</v>
      </c>
      <c r="P80" s="21">
        <v>3.866271432337258</v>
      </c>
      <c r="Q80" s="21"/>
      <c r="R80" s="21">
        <v>26646.36254071099</v>
      </c>
      <c r="S80" s="21">
        <v>1824.5243673785317</v>
      </c>
      <c r="T80" s="21">
        <v>1940.0907502509128</v>
      </c>
      <c r="U80" s="21">
        <v>1199.1238713705511</v>
      </c>
      <c r="W80" s="21">
        <v>13.833721517379065</v>
      </c>
      <c r="X80" s="21">
        <v>1.8761692605330966</v>
      </c>
      <c r="Y80" s="21">
        <v>2.6608856278710036</v>
      </c>
      <c r="Z80" s="21">
        <v>0</v>
      </c>
      <c r="AB80" s="21">
        <v>6.40312571750903</v>
      </c>
      <c r="AC80" s="21">
        <v>1.0872536732992275</v>
      </c>
      <c r="AD80" s="21">
        <v>1.2365586443056773</v>
      </c>
      <c r="AE80" s="21">
        <v>0.5152520606328658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1">
        <v>172.61394055599942</v>
      </c>
      <c r="AM80" s="21">
        <v>43.863465875066794</v>
      </c>
      <c r="AN80" s="21">
        <v>58.68960225543572</v>
      </c>
      <c r="AO80" s="21">
        <v>198.4618000919002</v>
      </c>
      <c r="AP80" s="28"/>
      <c r="AQ80" s="46" t="s">
        <v>28</v>
      </c>
      <c r="AR80" s="46" t="s">
        <v>28</v>
      </c>
      <c r="AS80" s="46" t="s">
        <v>28</v>
      </c>
      <c r="AT80" s="46" t="s">
        <v>28</v>
      </c>
      <c r="AU80" s="28"/>
      <c r="AV80" s="46" t="s">
        <v>28</v>
      </c>
      <c r="AW80" s="46" t="s">
        <v>28</v>
      </c>
      <c r="AX80" s="46" t="s">
        <v>28</v>
      </c>
      <c r="AY80" s="46" t="s">
        <v>28</v>
      </c>
      <c r="AZ80" s="28"/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1:56" s="18" customFormat="1" ht="14.25">
      <c r="A81" s="88"/>
      <c r="B81" s="22" t="s">
        <v>69</v>
      </c>
      <c r="C81" s="21">
        <v>76.47214371256607</v>
      </c>
      <c r="D81" s="21">
        <v>27.531014451145055</v>
      </c>
      <c r="E81" s="21">
        <v>79.25759982935593</v>
      </c>
      <c r="F81" s="21">
        <v>84.33399602319996</v>
      </c>
      <c r="G81" s="21"/>
      <c r="H81" s="21">
        <v>0.8670797173652378</v>
      </c>
      <c r="I81" s="21">
        <v>0.04913249807805131</v>
      </c>
      <c r="J81" s="21">
        <v>0.018774006001913507</v>
      </c>
      <c r="K81" s="21">
        <v>2.81768894022244</v>
      </c>
      <c r="L81" s="21"/>
      <c r="M81" s="21">
        <v>7.558369710235487</v>
      </c>
      <c r="N81" s="21">
        <v>2.726677969511689</v>
      </c>
      <c r="O81" s="21">
        <v>23.83641411734644</v>
      </c>
      <c r="P81" s="21">
        <v>3.873980339217519</v>
      </c>
      <c r="Q81" s="21"/>
      <c r="R81" s="21">
        <v>26763.764771322985</v>
      </c>
      <c r="S81" s="21">
        <v>1833.5395701149644</v>
      </c>
      <c r="T81" s="21">
        <v>1953.0514824887896</v>
      </c>
      <c r="U81" s="21">
        <v>1205.0040259593407</v>
      </c>
      <c r="W81" s="21">
        <v>13.422248235735545</v>
      </c>
      <c r="X81" s="21">
        <v>1.83542560791953</v>
      </c>
      <c r="Y81" s="21">
        <v>2.71836997457227</v>
      </c>
      <c r="Z81" s="21">
        <v>0</v>
      </c>
      <c r="AB81" s="21">
        <v>6.440140788707533</v>
      </c>
      <c r="AC81" s="21">
        <v>1.1075450529003985</v>
      </c>
      <c r="AD81" s="21">
        <v>1.2600627139016918</v>
      </c>
      <c r="AE81" s="21">
        <v>0.5209751604193851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1">
        <v>170.75202889494744</v>
      </c>
      <c r="AM81" s="21">
        <v>44.19091863640402</v>
      </c>
      <c r="AN81" s="21">
        <v>58.91895643509541</v>
      </c>
      <c r="AO81" s="21">
        <v>199.47665102184524</v>
      </c>
      <c r="AP81" s="28"/>
      <c r="AQ81" s="46" t="s">
        <v>28</v>
      </c>
      <c r="AR81" s="46" t="s">
        <v>28</v>
      </c>
      <c r="AS81" s="46" t="s">
        <v>28</v>
      </c>
      <c r="AT81" s="46" t="s">
        <v>28</v>
      </c>
      <c r="AU81" s="28"/>
      <c r="AV81" s="46" t="s">
        <v>28</v>
      </c>
      <c r="AW81" s="46" t="s">
        <v>28</v>
      </c>
      <c r="AX81" s="46" t="s">
        <v>28</v>
      </c>
      <c r="AY81" s="46" t="s">
        <v>28</v>
      </c>
      <c r="AZ81" s="28"/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1:56" s="18" customFormat="1" ht="14.25">
      <c r="A82" s="89"/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1"/>
      <c r="H82" s="21">
        <v>0.8666697769147145</v>
      </c>
      <c r="I82" s="21">
        <v>0.049104340040125864</v>
      </c>
      <c r="J82" s="21">
        <v>0.018762626234905693</v>
      </c>
      <c r="K82" s="21">
        <v>2.796278313777192</v>
      </c>
      <c r="L82" s="21"/>
      <c r="M82" s="21">
        <v>7.50896399101175</v>
      </c>
      <c r="N82" s="21">
        <v>2.7305552231859114</v>
      </c>
      <c r="O82" s="21">
        <v>23.687183253253597</v>
      </c>
      <c r="P82" s="21">
        <v>3.8721038925303186</v>
      </c>
      <c r="Q82" s="21"/>
      <c r="R82" s="21">
        <v>26889.821521782167</v>
      </c>
      <c r="S82" s="21">
        <v>1845.3848336986962</v>
      </c>
      <c r="T82" s="21">
        <v>1974.168150328168</v>
      </c>
      <c r="U82" s="21">
        <v>1210.6173293873435</v>
      </c>
      <c r="W82" s="21">
        <v>13.732092783456116</v>
      </c>
      <c r="X82" s="21">
        <v>1.853267901032639</v>
      </c>
      <c r="Y82" s="21">
        <v>2.760338555988673</v>
      </c>
      <c r="Z82" s="21">
        <v>0</v>
      </c>
      <c r="AB82" s="21">
        <v>6.420077273197968</v>
      </c>
      <c r="AC82" s="21">
        <v>1.1096254858847796</v>
      </c>
      <c r="AD82" s="21">
        <v>1.2617345816771262</v>
      </c>
      <c r="AE82" s="21">
        <v>0.5270758801727542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1">
        <v>246.11060455537907</v>
      </c>
      <c r="AM82" s="21">
        <v>72.19697585093644</v>
      </c>
      <c r="AN82" s="21">
        <v>136.7837525764746</v>
      </c>
      <c r="AO82" s="21">
        <v>280.85259583131625</v>
      </c>
      <c r="AP82" s="28"/>
      <c r="AQ82" s="46" t="s">
        <v>28</v>
      </c>
      <c r="AR82" s="46" t="s">
        <v>28</v>
      </c>
      <c r="AS82" s="46" t="s">
        <v>28</v>
      </c>
      <c r="AT82" s="46" t="s">
        <v>28</v>
      </c>
      <c r="AU82" s="28"/>
      <c r="AV82" s="46" t="s">
        <v>28</v>
      </c>
      <c r="AW82" s="46" t="s">
        <v>28</v>
      </c>
      <c r="AX82" s="46" t="s">
        <v>28</v>
      </c>
      <c r="AY82" s="46" t="s">
        <v>28</v>
      </c>
      <c r="AZ82" s="28"/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1:56" s="18" customFormat="1" ht="14.25">
      <c r="A83" s="90"/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1"/>
      <c r="H83" s="21">
        <v>0.8670252696458336</v>
      </c>
      <c r="I83" s="21">
        <v>0.049132453362751675</v>
      </c>
      <c r="J83" s="21">
        <v>0.01877339528513135</v>
      </c>
      <c r="K83" s="21">
        <v>2.95935077650261</v>
      </c>
      <c r="L83" s="21"/>
      <c r="M83" s="21">
        <v>7.537930935037494</v>
      </c>
      <c r="N83" s="21">
        <v>2.738731677115678</v>
      </c>
      <c r="O83" s="21">
        <v>23.382394954394027</v>
      </c>
      <c r="P83" s="21">
        <v>3.87705632098897</v>
      </c>
      <c r="Q83" s="21"/>
      <c r="R83" s="21">
        <v>27334.296112923796</v>
      </c>
      <c r="S83" s="21">
        <v>1878.7647049246277</v>
      </c>
      <c r="T83" s="21">
        <v>2002.8378948678765</v>
      </c>
      <c r="U83" s="21">
        <v>1222.5758204731515</v>
      </c>
      <c r="W83" s="21">
        <v>14.440013813576584</v>
      </c>
      <c r="X83" s="21">
        <v>1.7731750126125545</v>
      </c>
      <c r="Y83" s="21">
        <v>2.708926147742481</v>
      </c>
      <c r="Z83" s="21">
        <v>0</v>
      </c>
      <c r="AB83" s="21">
        <v>6.43994514725112</v>
      </c>
      <c r="AC83" s="21">
        <v>1.102719821679284</v>
      </c>
      <c r="AD83" s="21">
        <v>1.258636515298974</v>
      </c>
      <c r="AE83" s="21">
        <v>0.4899180238700355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1">
        <v>245.60840437858252</v>
      </c>
      <c r="AM83" s="21">
        <v>71.0783279439455</v>
      </c>
      <c r="AN83" s="21">
        <v>136.37569726802207</v>
      </c>
      <c r="AO83" s="21">
        <v>279.4158157785797</v>
      </c>
      <c r="AP83" s="28"/>
      <c r="AQ83" s="46" t="s">
        <v>28</v>
      </c>
      <c r="AR83" s="46" t="s">
        <v>28</v>
      </c>
      <c r="AS83" s="46" t="s">
        <v>28</v>
      </c>
      <c r="AT83" s="46" t="s">
        <v>28</v>
      </c>
      <c r="AU83" s="28"/>
      <c r="AV83" s="46" t="s">
        <v>28</v>
      </c>
      <c r="AW83" s="46" t="s">
        <v>28</v>
      </c>
      <c r="AX83" s="46" t="s">
        <v>28</v>
      </c>
      <c r="AY83" s="46" t="s">
        <v>28</v>
      </c>
      <c r="AZ83" s="28"/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1:56" s="18" customFormat="1" ht="14.25">
      <c r="A84" s="92"/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1"/>
      <c r="H84" s="21">
        <v>0.8675081684776002</v>
      </c>
      <c r="I84" s="21">
        <v>0.049163480428822195</v>
      </c>
      <c r="J84" s="21">
        <v>0.018785124107986526</v>
      </c>
      <c r="K84" s="21">
        <v>2.7938103806975794</v>
      </c>
      <c r="L84" s="21"/>
      <c r="M84" s="21">
        <v>7.436207129252132</v>
      </c>
      <c r="N84" s="21">
        <v>2.746697266291442</v>
      </c>
      <c r="O84" s="21">
        <v>23.264727703888806</v>
      </c>
      <c r="P84" s="21">
        <v>3.88233880731985</v>
      </c>
      <c r="Q84" s="21"/>
      <c r="R84" s="21">
        <v>27179.511178235596</v>
      </c>
      <c r="S84" s="21">
        <v>1870.3331785473042</v>
      </c>
      <c r="T84" s="21">
        <v>1996.5700188934538</v>
      </c>
      <c r="U84" s="21">
        <v>1217.4054813322118</v>
      </c>
      <c r="W84" s="21">
        <v>14.336507253552798</v>
      </c>
      <c r="X84" s="21">
        <v>1.8315913931204773</v>
      </c>
      <c r="Y84" s="21">
        <v>2.7911376198207436</v>
      </c>
      <c r="Z84" s="21">
        <v>0</v>
      </c>
      <c r="AB84" s="21">
        <v>6.421159467321122</v>
      </c>
      <c r="AC84" s="21">
        <v>1.0958498992047108</v>
      </c>
      <c r="AD84" s="21">
        <v>1.257976953996527</v>
      </c>
      <c r="AE84" s="21">
        <v>0.49198923166657976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1">
        <v>243.56959165199075</v>
      </c>
      <c r="AM84" s="21">
        <v>70.45711969096261</v>
      </c>
      <c r="AN84" s="21">
        <v>136.78021488851894</v>
      </c>
      <c r="AO84" s="21">
        <v>280.9269969481037</v>
      </c>
      <c r="AP84" s="28"/>
      <c r="AQ84" s="46" t="s">
        <v>28</v>
      </c>
      <c r="AR84" s="46" t="s">
        <v>28</v>
      </c>
      <c r="AS84" s="46" t="s">
        <v>28</v>
      </c>
      <c r="AT84" s="46" t="s">
        <v>28</v>
      </c>
      <c r="AU84" s="28"/>
      <c r="AV84" s="46" t="s">
        <v>28</v>
      </c>
      <c r="AW84" s="46" t="s">
        <v>28</v>
      </c>
      <c r="AX84" s="46" t="s">
        <v>28</v>
      </c>
      <c r="AY84" s="46" t="s">
        <v>28</v>
      </c>
      <c r="AZ84" s="28"/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1:56" s="18" customFormat="1" ht="14.25">
      <c r="A85" s="93"/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1"/>
      <c r="H85" s="21">
        <v>0.8661351704863273</v>
      </c>
      <c r="I85" s="21">
        <v>0.049086602140393155</v>
      </c>
      <c r="J85" s="21">
        <v>0.018755850838016973</v>
      </c>
      <c r="K85" s="21">
        <v>2.842370207603042</v>
      </c>
      <c r="L85" s="21"/>
      <c r="M85" s="21">
        <v>6.9685743414337</v>
      </c>
      <c r="N85" s="21">
        <v>2.854669015553609</v>
      </c>
      <c r="O85" s="21">
        <v>22.732754241207992</v>
      </c>
      <c r="P85" s="21">
        <v>3.844661157710785</v>
      </c>
      <c r="Q85" s="21"/>
      <c r="R85" s="21">
        <v>27016.597598853066</v>
      </c>
      <c r="S85" s="21">
        <v>1868.5079186931785</v>
      </c>
      <c r="T85" s="21">
        <v>1998.8801309578832</v>
      </c>
      <c r="U85" s="21">
        <v>1217.9595581953681</v>
      </c>
      <c r="W85" s="21">
        <v>14.460397264527824</v>
      </c>
      <c r="X85" s="21">
        <v>1.9165708302754643</v>
      </c>
      <c r="Y85" s="21">
        <v>2.787090336002661</v>
      </c>
      <c r="Z85" s="21">
        <v>0</v>
      </c>
      <c r="AB85" s="21">
        <v>6.408259280068135</v>
      </c>
      <c r="AC85" s="21">
        <v>1.097982470940799</v>
      </c>
      <c r="AD85" s="21">
        <v>1.2568967815264551</v>
      </c>
      <c r="AE85" s="21">
        <v>0.46802603633451173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1">
        <v>240.25547008762288</v>
      </c>
      <c r="AM85" s="21">
        <v>70.45340213180708</v>
      </c>
      <c r="AN85" s="21">
        <v>136.32151165874572</v>
      </c>
      <c r="AO85" s="21">
        <v>277.8786882388395</v>
      </c>
      <c r="AP85" s="28"/>
      <c r="AQ85" s="46" t="s">
        <v>28</v>
      </c>
      <c r="AR85" s="46" t="s">
        <v>28</v>
      </c>
      <c r="AS85" s="46" t="s">
        <v>28</v>
      </c>
      <c r="AT85" s="46" t="s">
        <v>28</v>
      </c>
      <c r="AU85" s="28"/>
      <c r="AV85" s="46" t="s">
        <v>28</v>
      </c>
      <c r="AW85" s="46" t="s">
        <v>28</v>
      </c>
      <c r="AX85" s="46" t="s">
        <v>28</v>
      </c>
      <c r="AY85" s="46" t="s">
        <v>28</v>
      </c>
      <c r="AZ85" s="28"/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18" customFormat="1" ht="14.25">
      <c r="A86" s="94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1"/>
      <c r="H86" s="21">
        <v>0.8658613402344003</v>
      </c>
      <c r="I86" s="21">
        <v>0.04906647720949218</v>
      </c>
      <c r="J86" s="21">
        <v>0.01874838730339151</v>
      </c>
      <c r="K86" s="21">
        <v>2.8429771864794935</v>
      </c>
      <c r="L86" s="21"/>
      <c r="M86" s="21">
        <v>7.008765733843865</v>
      </c>
      <c r="N86" s="21">
        <v>2.4565391988458063</v>
      </c>
      <c r="O86" s="21">
        <v>22.98596872130598</v>
      </c>
      <c r="P86" s="21">
        <v>3.8437449951097697</v>
      </c>
      <c r="Q86" s="21"/>
      <c r="R86" s="21">
        <v>26960.450377798883</v>
      </c>
      <c r="S86" s="21">
        <v>1870.5533145852044</v>
      </c>
      <c r="T86" s="21">
        <v>2002.1660528388154</v>
      </c>
      <c r="U86" s="21">
        <v>1220.3527199505158</v>
      </c>
      <c r="W86" s="21">
        <v>15.358117071040052</v>
      </c>
      <c r="X86" s="21">
        <v>2.005996958215997</v>
      </c>
      <c r="Y86" s="21">
        <v>2.835312227661754</v>
      </c>
      <c r="Z86" s="21">
        <v>0</v>
      </c>
      <c r="AB86" s="21">
        <v>6.409886700498717</v>
      </c>
      <c r="AC86" s="21">
        <v>1.0958361946919704</v>
      </c>
      <c r="AD86" s="21">
        <v>1.2510212481015794</v>
      </c>
      <c r="AE86" s="21">
        <v>0.46440611491946765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1">
        <v>236.62114668926858</v>
      </c>
      <c r="AM86" s="21">
        <v>70.09609490739744</v>
      </c>
      <c r="AN86" s="21">
        <v>134.3867620170393</v>
      </c>
      <c r="AO86" s="21">
        <v>274.26944421658186</v>
      </c>
      <c r="AP86" s="28"/>
      <c r="AQ86" s="46" t="s">
        <v>28</v>
      </c>
      <c r="AR86" s="46" t="s">
        <v>28</v>
      </c>
      <c r="AS86" s="46" t="s">
        <v>28</v>
      </c>
      <c r="AT86" s="46" t="s">
        <v>28</v>
      </c>
      <c r="AU86" s="28"/>
      <c r="AV86" s="46" t="s">
        <v>28</v>
      </c>
      <c r="AW86" s="46" t="s">
        <v>28</v>
      </c>
      <c r="AX86" s="46" t="s">
        <v>28</v>
      </c>
      <c r="AY86" s="46" t="s">
        <v>28</v>
      </c>
      <c r="AZ86" s="28"/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18" customFormat="1" ht="14.2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1"/>
      <c r="H87" s="21">
        <v>0.8667653499377768</v>
      </c>
      <c r="I87" s="21">
        <v>0.049088725638966615</v>
      </c>
      <c r="J87" s="21">
        <v>0.018756888467453034</v>
      </c>
      <c r="K87" s="21">
        <v>2.8442662901818188</v>
      </c>
      <c r="L87" s="21"/>
      <c r="M87" s="21">
        <v>7.012863228253498</v>
      </c>
      <c r="N87" s="21">
        <v>2.4645243744654404</v>
      </c>
      <c r="O87" s="21">
        <v>22.779493676768055</v>
      </c>
      <c r="P87" s="21">
        <v>3.8499807957877064</v>
      </c>
      <c r="Q87" s="21"/>
      <c r="R87" s="21">
        <v>27107.292931978605</v>
      </c>
      <c r="S87" s="21">
        <v>1872.8991487705673</v>
      </c>
      <c r="T87" s="21">
        <v>2015.32398562552</v>
      </c>
      <c r="U87" s="21">
        <v>1225.3861944584412</v>
      </c>
      <c r="W87" s="21">
        <v>16.219098861397136</v>
      </c>
      <c r="X87" s="21">
        <v>2.0850784722595335</v>
      </c>
      <c r="Y87" s="21">
        <v>2.8904727503481444</v>
      </c>
      <c r="Z87" s="21">
        <v>0</v>
      </c>
      <c r="AB87" s="21">
        <v>6.423742723091958</v>
      </c>
      <c r="AC87" s="21">
        <v>1.0568891935102105</v>
      </c>
      <c r="AD87" s="21">
        <v>1.2452829517418837</v>
      </c>
      <c r="AE87" s="21">
        <v>0.4449627968303248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1">
        <v>235.36714072149752</v>
      </c>
      <c r="AM87" s="21">
        <v>69.35788287536066</v>
      </c>
      <c r="AN87" s="21">
        <v>132.86066701420603</v>
      </c>
      <c r="AO87" s="21">
        <v>275.73726510235224</v>
      </c>
      <c r="AP87" s="28"/>
      <c r="AQ87" s="46" t="s">
        <v>28</v>
      </c>
      <c r="AR87" s="46" t="s">
        <v>28</v>
      </c>
      <c r="AS87" s="46" t="s">
        <v>28</v>
      </c>
      <c r="AT87" s="46" t="s">
        <v>28</v>
      </c>
      <c r="AU87" s="28"/>
      <c r="AV87" s="46" t="s">
        <v>28</v>
      </c>
      <c r="AW87" s="46" t="s">
        <v>28</v>
      </c>
      <c r="AX87" s="46" t="s">
        <v>28</v>
      </c>
      <c r="AY87" s="46" t="s">
        <v>28</v>
      </c>
      <c r="AZ87" s="28"/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18" customFormat="1" ht="14.25">
      <c r="A88" s="98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1"/>
      <c r="H88" s="21">
        <v>0.8669292012732264</v>
      </c>
      <c r="I88" s="21">
        <v>0.049106572120348475</v>
      </c>
      <c r="J88" s="21">
        <v>0.018763364051454363</v>
      </c>
      <c r="K88" s="21">
        <v>3.0542997871909714</v>
      </c>
      <c r="L88" s="21"/>
      <c r="M88" s="21">
        <v>7.039337201093286</v>
      </c>
      <c r="N88" s="21">
        <v>2.468965325841604</v>
      </c>
      <c r="O88" s="21">
        <v>21.843367730082985</v>
      </c>
      <c r="P88" s="21">
        <v>3.8516957970035506</v>
      </c>
      <c r="Q88" s="21"/>
      <c r="R88" s="21">
        <v>27739.1517594293</v>
      </c>
      <c r="S88" s="21">
        <v>1911.6447769278154</v>
      </c>
      <c r="T88" s="21">
        <v>2065.589317574485</v>
      </c>
      <c r="U88" s="21">
        <v>1252.30140317552</v>
      </c>
      <c r="W88" s="21">
        <v>16.0651540271551</v>
      </c>
      <c r="X88" s="21">
        <v>2.099896352643352</v>
      </c>
      <c r="Y88" s="21">
        <v>3.1331346124125785</v>
      </c>
      <c r="Z88" s="21">
        <v>0</v>
      </c>
      <c r="AB88" s="21">
        <v>6.420171001813195</v>
      </c>
      <c r="AC88" s="21">
        <v>1.062045585972163</v>
      </c>
      <c r="AD88" s="21">
        <v>1.2409035930841783</v>
      </c>
      <c r="AE88" s="21">
        <v>0.4362176587233926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1">
        <v>232.86435049712276</v>
      </c>
      <c r="AM88" s="21">
        <v>69.97317960487031</v>
      </c>
      <c r="AN88" s="21">
        <v>132.43756398600814</v>
      </c>
      <c r="AO88" s="21">
        <v>272.587490340879</v>
      </c>
      <c r="AP88" s="28"/>
      <c r="AQ88" s="46" t="s">
        <v>28</v>
      </c>
      <c r="AR88" s="46" t="s">
        <v>28</v>
      </c>
      <c r="AS88" s="46" t="s">
        <v>28</v>
      </c>
      <c r="AT88" s="46" t="s">
        <v>28</v>
      </c>
      <c r="AU88" s="28"/>
      <c r="AV88" s="46" t="s">
        <v>28</v>
      </c>
      <c r="AW88" s="46" t="s">
        <v>28</v>
      </c>
      <c r="AX88" s="46" t="s">
        <v>28</v>
      </c>
      <c r="AY88" s="46" t="s">
        <v>28</v>
      </c>
      <c r="AZ88" s="28"/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18" customFormat="1" ht="14.2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1"/>
      <c r="H89" s="21">
        <v>0.8689541246378314</v>
      </c>
      <c r="I89" s="21">
        <v>0.04922138944512699</v>
      </c>
      <c r="J89" s="21">
        <v>0.018807300726166976</v>
      </c>
      <c r="K89" s="21">
        <v>3.008615275701068</v>
      </c>
      <c r="L89" s="21"/>
      <c r="M89" s="21">
        <v>7.081211176804974</v>
      </c>
      <c r="N89" s="21">
        <v>2.4810792617248083</v>
      </c>
      <c r="O89" s="21">
        <v>21.842118046787284</v>
      </c>
      <c r="P89" s="21">
        <v>3.864986201631892</v>
      </c>
      <c r="Q89" s="21"/>
      <c r="R89" s="21">
        <v>28023.618064793816</v>
      </c>
      <c r="S89" s="21">
        <v>1928.173419600458</v>
      </c>
      <c r="T89" s="21">
        <v>2093.778563382823</v>
      </c>
      <c r="U89" s="21">
        <v>1267.5136806191351</v>
      </c>
      <c r="W89" s="21">
        <v>16.87573769731558</v>
      </c>
      <c r="X89" s="21">
        <v>1.9978517877373683</v>
      </c>
      <c r="Y89" s="21">
        <v>2.5538894659594966</v>
      </c>
      <c r="Z89" s="21">
        <v>0</v>
      </c>
      <c r="AB89" s="21">
        <v>6.423862934398605</v>
      </c>
      <c r="AC89" s="21">
        <v>1.0672971973208305</v>
      </c>
      <c r="AD89" s="21">
        <v>1.248156032968263</v>
      </c>
      <c r="AE89" s="21">
        <v>0.4260827742672481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1">
        <v>231.29327754809685</v>
      </c>
      <c r="AM89" s="21">
        <v>70.39154609473756</v>
      </c>
      <c r="AN89" s="21">
        <v>132.4024882350661</v>
      </c>
      <c r="AO89" s="21">
        <v>273.44271501596495</v>
      </c>
      <c r="AP89" s="28"/>
      <c r="AQ89" s="46" t="s">
        <v>28</v>
      </c>
      <c r="AR89" s="46" t="s">
        <v>28</v>
      </c>
      <c r="AS89" s="46" t="s">
        <v>28</v>
      </c>
      <c r="AT89" s="46" t="s">
        <v>28</v>
      </c>
      <c r="AU89" s="28"/>
      <c r="AV89" s="46" t="s">
        <v>28</v>
      </c>
      <c r="AW89" s="46" t="s">
        <v>28</v>
      </c>
      <c r="AX89" s="46" t="s">
        <v>28</v>
      </c>
      <c r="AY89" s="46" t="s">
        <v>28</v>
      </c>
      <c r="AZ89" s="28"/>
      <c r="BA89" s="46" t="s">
        <v>28</v>
      </c>
      <c r="BB89" s="46" t="s">
        <v>28</v>
      </c>
      <c r="BC89" s="46" t="s">
        <v>28</v>
      </c>
      <c r="BD89" s="46" t="s">
        <v>28</v>
      </c>
    </row>
    <row r="90" spans="1:56" s="18" customFormat="1" ht="14.25">
      <c r="A90" s="100"/>
      <c r="B90" s="22" t="s">
        <v>67</v>
      </c>
      <c r="C90" s="46" t="s">
        <v>28</v>
      </c>
      <c r="D90" s="46" t="s">
        <v>28</v>
      </c>
      <c r="E90" s="46" t="s">
        <v>28</v>
      </c>
      <c r="F90" s="46" t="s">
        <v>28</v>
      </c>
      <c r="G90" s="21"/>
      <c r="H90" s="21">
        <v>0.868511130793265</v>
      </c>
      <c r="I90" s="21">
        <v>0.04919584282190417</v>
      </c>
      <c r="J90" s="21">
        <v>0.01879758293531666</v>
      </c>
      <c r="K90" s="21">
        <v>3.0059342356945287</v>
      </c>
      <c r="L90" s="21"/>
      <c r="M90" s="21">
        <v>7.118284532724762</v>
      </c>
      <c r="N90" s="21">
        <v>2.4853232840305854</v>
      </c>
      <c r="O90" s="21">
        <v>21.20305219700199</v>
      </c>
      <c r="P90" s="21">
        <v>3.761578988955612</v>
      </c>
      <c r="Q90" s="21"/>
      <c r="R90" s="21">
        <v>28141.83001427868</v>
      </c>
      <c r="S90" s="21">
        <v>1941.23166452952</v>
      </c>
      <c r="T90" s="21">
        <v>2103.15832988469</v>
      </c>
      <c r="U90" s="21">
        <v>1280.472950778828</v>
      </c>
      <c r="W90" s="21">
        <v>16.959374121474422</v>
      </c>
      <c r="X90" s="21">
        <v>2.2054129592436285</v>
      </c>
      <c r="Y90" s="21">
        <v>2.1935618503536447</v>
      </c>
      <c r="Z90" s="21">
        <v>0</v>
      </c>
      <c r="AB90" s="21">
        <v>6.405852889127992</v>
      </c>
      <c r="AC90" s="21">
        <v>1.0700608979181643</v>
      </c>
      <c r="AD90" s="21">
        <v>1.230763419309124</v>
      </c>
      <c r="AE90" s="21">
        <v>0.4235358915555997</v>
      </c>
      <c r="AG90" s="46" t="s">
        <v>28</v>
      </c>
      <c r="AH90" s="46" t="s">
        <v>28</v>
      </c>
      <c r="AI90" s="46" t="s">
        <v>28</v>
      </c>
      <c r="AJ90" s="46" t="s">
        <v>28</v>
      </c>
      <c r="AL90" s="21">
        <v>228.81177274955772</v>
      </c>
      <c r="AM90" s="21">
        <v>71.10614966218186</v>
      </c>
      <c r="AN90" s="21">
        <v>132.55362494418574</v>
      </c>
      <c r="AO90" s="21">
        <v>271.0673671154966</v>
      </c>
      <c r="AP90" s="28"/>
      <c r="AQ90" s="46" t="s">
        <v>28</v>
      </c>
      <c r="AR90" s="46" t="s">
        <v>28</v>
      </c>
      <c r="AS90" s="46" t="s">
        <v>28</v>
      </c>
      <c r="AT90" s="46" t="s">
        <v>28</v>
      </c>
      <c r="AU90" s="28"/>
      <c r="AV90" s="46" t="s">
        <v>28</v>
      </c>
      <c r="AW90" s="46" t="s">
        <v>28</v>
      </c>
      <c r="AX90" s="46" t="s">
        <v>28</v>
      </c>
      <c r="AY90" s="46" t="s">
        <v>28</v>
      </c>
      <c r="AZ90" s="28"/>
      <c r="BA90" s="46" t="s">
        <v>28</v>
      </c>
      <c r="BB90" s="46" t="s">
        <v>28</v>
      </c>
      <c r="BC90" s="46" t="s">
        <v>28</v>
      </c>
      <c r="BD90" s="46" t="s">
        <v>28</v>
      </c>
    </row>
    <row r="91" spans="1:56" s="18" customFormat="1" ht="14.25">
      <c r="A91" s="113"/>
      <c r="B91" s="22" t="s">
        <v>8</v>
      </c>
      <c r="C91" s="46" t="s">
        <v>28</v>
      </c>
      <c r="D91" s="46" t="s">
        <v>28</v>
      </c>
      <c r="E91" s="46" t="s">
        <v>28</v>
      </c>
      <c r="F91" s="46" t="s">
        <v>28</v>
      </c>
      <c r="G91" s="21"/>
      <c r="H91" s="21">
        <v>0.8700890563462915</v>
      </c>
      <c r="I91" s="21">
        <v>0.04926345802835008</v>
      </c>
      <c r="J91" s="21">
        <v>0.017389113211156746</v>
      </c>
      <c r="K91" s="21">
        <v>2.9882686475014415</v>
      </c>
      <c r="L91" s="21"/>
      <c r="M91" s="21">
        <v>7.3395341992397904</v>
      </c>
      <c r="N91" s="21">
        <v>2.3668100606850095</v>
      </c>
      <c r="O91" s="21">
        <v>20.946619990438297</v>
      </c>
      <c r="P91" s="21">
        <v>3.768586527734475</v>
      </c>
      <c r="Q91" s="21"/>
      <c r="R91" s="21">
        <v>28247.61485083428</v>
      </c>
      <c r="S91" s="21">
        <v>1956.1188495951262</v>
      </c>
      <c r="T91" s="21">
        <v>2119.074562513681</v>
      </c>
      <c r="U91" s="21">
        <v>1291.131838311636</v>
      </c>
      <c r="W91" s="21">
        <v>16.59293323163864</v>
      </c>
      <c r="X91" s="21">
        <v>2.108724330699807</v>
      </c>
      <c r="Y91" s="21">
        <v>2.2242125617568407</v>
      </c>
      <c r="Z91" s="21">
        <v>0</v>
      </c>
      <c r="AB91" s="21">
        <v>6.11060384210998</v>
      </c>
      <c r="AC91" s="21">
        <v>0.967238242227561</v>
      </c>
      <c r="AD91" s="21">
        <v>1.2120395152722372</v>
      </c>
      <c r="AE91" s="21">
        <v>0.42681992428958804</v>
      </c>
      <c r="AG91" s="46" t="s">
        <v>28</v>
      </c>
      <c r="AH91" s="46" t="s">
        <v>28</v>
      </c>
      <c r="AI91" s="46" t="s">
        <v>28</v>
      </c>
      <c r="AJ91" s="46" t="s">
        <v>28</v>
      </c>
      <c r="AL91" s="21">
        <v>226.13599845517342</v>
      </c>
      <c r="AM91" s="21">
        <v>71.0558498518364</v>
      </c>
      <c r="AN91" s="21">
        <v>130.98514854284247</v>
      </c>
      <c r="AO91" s="21">
        <v>270.2960197947717</v>
      </c>
      <c r="AP91" s="28"/>
      <c r="AQ91" s="46" t="s">
        <v>28</v>
      </c>
      <c r="AR91" s="46" t="s">
        <v>28</v>
      </c>
      <c r="AS91" s="46" t="s">
        <v>28</v>
      </c>
      <c r="AT91" s="46" t="s">
        <v>28</v>
      </c>
      <c r="AU91" s="28"/>
      <c r="AV91" s="46" t="s">
        <v>28</v>
      </c>
      <c r="AW91" s="46" t="s">
        <v>28</v>
      </c>
      <c r="AX91" s="46" t="s">
        <v>28</v>
      </c>
      <c r="AY91" s="46" t="s">
        <v>28</v>
      </c>
      <c r="AZ91" s="28"/>
      <c r="BA91" s="46" t="s">
        <v>28</v>
      </c>
      <c r="BB91" s="46" t="s">
        <v>28</v>
      </c>
      <c r="BC91" s="46" t="s">
        <v>28</v>
      </c>
      <c r="BD91" s="46" t="s">
        <v>28</v>
      </c>
    </row>
    <row r="92" spans="1:56" s="18" customFormat="1" ht="14.25">
      <c r="A92" s="114"/>
      <c r="B92" s="22" t="s">
        <v>68</v>
      </c>
      <c r="C92" s="46" t="s">
        <v>28</v>
      </c>
      <c r="D92" s="46" t="s">
        <v>28</v>
      </c>
      <c r="E92" s="46" t="s">
        <v>28</v>
      </c>
      <c r="F92" s="46" t="s">
        <v>28</v>
      </c>
      <c r="G92" s="21"/>
      <c r="H92" s="21">
        <v>0.8649560585674597</v>
      </c>
      <c r="I92" s="21">
        <v>0.04914654315216057</v>
      </c>
      <c r="J92" s="21">
        <v>0.017347653121502774</v>
      </c>
      <c r="K92" s="21">
        <v>2.9804179718564883</v>
      </c>
      <c r="L92" s="21"/>
      <c r="M92" s="21">
        <v>7.373157307740622</v>
      </c>
      <c r="N92" s="21">
        <v>2.3011442127922828</v>
      </c>
      <c r="O92" s="21">
        <v>20.87731184495561</v>
      </c>
      <c r="P92" s="21">
        <v>3.5186963466473613</v>
      </c>
      <c r="Q92" s="21"/>
      <c r="R92" s="21">
        <v>28189.91000579595</v>
      </c>
      <c r="S92" s="21">
        <v>1953.471495274003</v>
      </c>
      <c r="T92" s="21">
        <v>2122.638718582089</v>
      </c>
      <c r="U92" s="21">
        <v>1292.6062060092493</v>
      </c>
      <c r="W92" s="21">
        <v>16.131903724598182</v>
      </c>
      <c r="X92" s="21">
        <v>2.0697968591321585</v>
      </c>
      <c r="Y92" s="21">
        <v>2.2211877962886</v>
      </c>
      <c r="Z92" s="21">
        <v>0</v>
      </c>
      <c r="AB92" s="21">
        <v>5.223582584681801</v>
      </c>
      <c r="AC92" s="21">
        <v>0.6568788289277925</v>
      </c>
      <c r="AD92" s="21">
        <v>0.8485700846163059</v>
      </c>
      <c r="AE92" s="21">
        <v>0.3206757050968426</v>
      </c>
      <c r="AG92" s="46" t="s">
        <v>28</v>
      </c>
      <c r="AH92" s="46" t="s">
        <v>28</v>
      </c>
      <c r="AI92" s="46" t="s">
        <v>28</v>
      </c>
      <c r="AJ92" s="46" t="s">
        <v>28</v>
      </c>
      <c r="AL92" s="21">
        <v>223.58089043266332</v>
      </c>
      <c r="AM92" s="21">
        <v>70.08574793999668</v>
      </c>
      <c r="AN92" s="21">
        <v>130.69510400384593</v>
      </c>
      <c r="AO92" s="21">
        <v>271.7603290282254</v>
      </c>
      <c r="AP92" s="28"/>
      <c r="AQ92" s="46" t="s">
        <v>28</v>
      </c>
      <c r="AR92" s="46" t="s">
        <v>28</v>
      </c>
      <c r="AS92" s="46" t="s">
        <v>28</v>
      </c>
      <c r="AT92" s="46" t="s">
        <v>28</v>
      </c>
      <c r="AU92" s="28"/>
      <c r="AV92" s="46" t="s">
        <v>28</v>
      </c>
      <c r="AW92" s="46" t="s">
        <v>28</v>
      </c>
      <c r="AX92" s="46" t="s">
        <v>28</v>
      </c>
      <c r="AY92" s="46" t="s">
        <v>28</v>
      </c>
      <c r="AZ92" s="28"/>
      <c r="BA92" s="46" t="s">
        <v>28</v>
      </c>
      <c r="BB92" s="46" t="s">
        <v>28</v>
      </c>
      <c r="BC92" s="46" t="s">
        <v>28</v>
      </c>
      <c r="BD92" s="46" t="s">
        <v>28</v>
      </c>
    </row>
    <row r="93" spans="1:56" s="18" customFormat="1" ht="14.25">
      <c r="A93" s="115"/>
      <c r="B93" s="22" t="s">
        <v>69</v>
      </c>
      <c r="C93" s="46" t="s">
        <v>28</v>
      </c>
      <c r="D93" s="46" t="s">
        <v>28</v>
      </c>
      <c r="E93" s="46" t="s">
        <v>28</v>
      </c>
      <c r="F93" s="46" t="s">
        <v>28</v>
      </c>
      <c r="G93" s="21"/>
      <c r="H93" s="21">
        <v>0.865674966470765</v>
      </c>
      <c r="I93" s="21">
        <v>0.04918734287919858</v>
      </c>
      <c r="J93" s="21">
        <v>0.01736211895468163</v>
      </c>
      <c r="K93" s="21">
        <v>2.9831088099204344</v>
      </c>
      <c r="L93" s="21"/>
      <c r="M93" s="21">
        <v>7.1931006113029365</v>
      </c>
      <c r="N93" s="21">
        <v>2.3065493831729187</v>
      </c>
      <c r="O93" s="21">
        <v>20.69465981458181</v>
      </c>
      <c r="P93" s="21">
        <v>3.5171528450418386</v>
      </c>
      <c r="Q93" s="21"/>
      <c r="R93" s="21">
        <v>28279.267000332162</v>
      </c>
      <c r="S93" s="21">
        <v>1960.347903452966</v>
      </c>
      <c r="T93" s="21">
        <v>2132.5546620742966</v>
      </c>
      <c r="U93" s="21">
        <v>1299.2468788581862</v>
      </c>
      <c r="W93" s="21">
        <v>14.986846170981043</v>
      </c>
      <c r="X93" s="21">
        <v>2.012203711867758</v>
      </c>
      <c r="Y93" s="21">
        <v>2.257380311089801</v>
      </c>
      <c r="Z93" s="21">
        <v>0</v>
      </c>
      <c r="AB93" s="21">
        <v>0.9316640762181813</v>
      </c>
      <c r="AC93" s="21">
        <v>0.021960245465106176</v>
      </c>
      <c r="AD93" s="21">
        <v>0.004523505861850613</v>
      </c>
      <c r="AE93" s="21">
        <v>0.13774088578678662</v>
      </c>
      <c r="AG93" s="46" t="s">
        <v>28</v>
      </c>
      <c r="AH93" s="46" t="s">
        <v>28</v>
      </c>
      <c r="AI93" s="46" t="s">
        <v>28</v>
      </c>
      <c r="AJ93" s="46" t="s">
        <v>28</v>
      </c>
      <c r="AL93" s="21">
        <v>221.7960768202951</v>
      </c>
      <c r="AM93" s="21">
        <v>69.5377306241068</v>
      </c>
      <c r="AN93" s="21">
        <v>130.95127114326198</v>
      </c>
      <c r="AO93" s="21">
        <v>268.1436003765715</v>
      </c>
      <c r="AP93" s="28"/>
      <c r="AQ93" s="46" t="s">
        <v>28</v>
      </c>
      <c r="AR93" s="46" t="s">
        <v>28</v>
      </c>
      <c r="AS93" s="46" t="s">
        <v>28</v>
      </c>
      <c r="AT93" s="46" t="s">
        <v>28</v>
      </c>
      <c r="AU93" s="28"/>
      <c r="AV93" s="46" t="s">
        <v>28</v>
      </c>
      <c r="AW93" s="46" t="s">
        <v>28</v>
      </c>
      <c r="AX93" s="46" t="s">
        <v>28</v>
      </c>
      <c r="AY93" s="46" t="s">
        <v>28</v>
      </c>
      <c r="AZ93" s="28"/>
      <c r="BA93" s="46" t="s">
        <v>28</v>
      </c>
      <c r="BB93" s="46" t="s">
        <v>28</v>
      </c>
      <c r="BC93" s="46" t="s">
        <v>28</v>
      </c>
      <c r="BD93" s="46" t="s">
        <v>28</v>
      </c>
    </row>
    <row r="94" spans="1:56" s="18" customFormat="1" ht="14.25">
      <c r="A94" s="116"/>
      <c r="B94" s="22" t="s">
        <v>9</v>
      </c>
      <c r="C94" s="46" t="s">
        <v>28</v>
      </c>
      <c r="D94" s="46" t="s">
        <v>28</v>
      </c>
      <c r="E94" s="46" t="s">
        <v>28</v>
      </c>
      <c r="F94" s="46" t="s">
        <v>28</v>
      </c>
      <c r="G94" s="21"/>
      <c r="H94" s="21">
        <v>0.8662406727969529</v>
      </c>
      <c r="I94" s="21">
        <v>0.04920145331107902</v>
      </c>
      <c r="J94" s="21">
        <v>0.017366325107872414</v>
      </c>
      <c r="K94" s="21">
        <v>2.971376402359186</v>
      </c>
      <c r="L94" s="21"/>
      <c r="M94" s="21">
        <v>7.1136935063859825</v>
      </c>
      <c r="N94" s="21">
        <v>2.3134829540000137</v>
      </c>
      <c r="O94" s="21">
        <v>20.839923373206247</v>
      </c>
      <c r="P94" s="21">
        <v>3.518698336600464</v>
      </c>
      <c r="Q94" s="21"/>
      <c r="R94" s="21">
        <v>28861.881556752967</v>
      </c>
      <c r="S94" s="21">
        <v>1994.7501034026336</v>
      </c>
      <c r="T94" s="21">
        <v>2176.3623000599896</v>
      </c>
      <c r="U94" s="21">
        <v>1324.6781033726568</v>
      </c>
      <c r="W94" s="21">
        <v>15.037493099056334</v>
      </c>
      <c r="X94" s="21">
        <v>2.049579698182076</v>
      </c>
      <c r="Y94" s="21">
        <v>2.261673077808385</v>
      </c>
      <c r="Z94" s="21">
        <v>0</v>
      </c>
      <c r="AB94" s="21">
        <v>0.9214025072863616</v>
      </c>
      <c r="AC94" s="21">
        <v>0.026161455138245485</v>
      </c>
      <c r="AD94" s="21">
        <v>0.008757944337800255</v>
      </c>
      <c r="AE94" s="21">
        <v>0.13776464026054253</v>
      </c>
      <c r="AG94" s="46" t="s">
        <v>28</v>
      </c>
      <c r="AH94" s="46" t="s">
        <v>28</v>
      </c>
      <c r="AI94" s="46" t="s">
        <v>28</v>
      </c>
      <c r="AJ94" s="46" t="s">
        <v>28</v>
      </c>
      <c r="AL94" s="21">
        <v>222.3587329813897</v>
      </c>
      <c r="AM94" s="21">
        <v>69.52733719393623</v>
      </c>
      <c r="AN94" s="21">
        <v>130.3359975704396</v>
      </c>
      <c r="AO94" s="21">
        <v>266.6602216581322</v>
      </c>
      <c r="AP94" s="28"/>
      <c r="AQ94" s="46" t="s">
        <v>28</v>
      </c>
      <c r="AR94" s="46" t="s">
        <v>28</v>
      </c>
      <c r="AS94" s="46" t="s">
        <v>28</v>
      </c>
      <c r="AT94" s="46" t="s">
        <v>28</v>
      </c>
      <c r="AU94" s="28"/>
      <c r="AV94" s="46" t="s">
        <v>28</v>
      </c>
      <c r="AW94" s="46" t="s">
        <v>28</v>
      </c>
      <c r="AX94" s="46" t="s">
        <v>28</v>
      </c>
      <c r="AY94" s="46" t="s">
        <v>28</v>
      </c>
      <c r="AZ94" s="28"/>
      <c r="BA94" s="46" t="s">
        <v>28</v>
      </c>
      <c r="BB94" s="46" t="s">
        <v>28</v>
      </c>
      <c r="BC94" s="46" t="s">
        <v>28</v>
      </c>
      <c r="BD94" s="46" t="s">
        <v>28</v>
      </c>
    </row>
    <row r="95" spans="1:56" s="18" customFormat="1" ht="14.25">
      <c r="A95" s="117"/>
      <c r="B95" s="22" t="s">
        <v>70</v>
      </c>
      <c r="C95" s="46" t="s">
        <v>28</v>
      </c>
      <c r="D95" s="46" t="s">
        <v>28</v>
      </c>
      <c r="E95" s="46" t="s">
        <v>28</v>
      </c>
      <c r="F95" s="46" t="s">
        <v>28</v>
      </c>
      <c r="G95" s="21"/>
      <c r="H95" s="21">
        <v>0.8656255990946143</v>
      </c>
      <c r="I95" s="21">
        <v>0.04916645226948621</v>
      </c>
      <c r="J95" s="21">
        <v>0.017354376802628923</v>
      </c>
      <c r="K95" s="21">
        <v>2.9524753431364514</v>
      </c>
      <c r="L95" s="21"/>
      <c r="M95" s="21">
        <v>6.961508139847301</v>
      </c>
      <c r="N95" s="21">
        <v>2.3251494306774925</v>
      </c>
      <c r="O95" s="21">
        <v>20.90256432093583</v>
      </c>
      <c r="P95" s="21">
        <v>3.5148546244580974</v>
      </c>
      <c r="Q95" s="21"/>
      <c r="R95" s="21">
        <v>28786.252780012812</v>
      </c>
      <c r="S95" s="21">
        <v>1986.4324968161127</v>
      </c>
      <c r="T95" s="21">
        <v>2168.3926392874932</v>
      </c>
      <c r="U95" s="21">
        <v>1319.439801298356</v>
      </c>
      <c r="W95" s="21">
        <v>14.85794553575183</v>
      </c>
      <c r="X95" s="21">
        <v>2.087660699892172</v>
      </c>
      <c r="Y95" s="21">
        <v>2.3198517773110527</v>
      </c>
      <c r="Z95" s="21">
        <v>0</v>
      </c>
      <c r="AB95" s="21">
        <v>0.9200350067241133</v>
      </c>
      <c r="AC95" s="21">
        <v>0.02612262758532711</v>
      </c>
      <c r="AD95" s="21">
        <v>0.008744946224911076</v>
      </c>
      <c r="AE95" s="21">
        <v>0.1376630160943984</v>
      </c>
      <c r="AG95" s="46" t="s">
        <v>28</v>
      </c>
      <c r="AH95" s="46" t="s">
        <v>28</v>
      </c>
      <c r="AI95" s="46" t="s">
        <v>28</v>
      </c>
      <c r="AJ95" s="46" t="s">
        <v>28</v>
      </c>
      <c r="AL95" s="21">
        <v>223.31657210622603</v>
      </c>
      <c r="AM95" s="21">
        <v>69.51676499242068</v>
      </c>
      <c r="AN95" s="21">
        <v>130.30152431050223</v>
      </c>
      <c r="AO95" s="21">
        <v>265.7115581341815</v>
      </c>
      <c r="AP95" s="28"/>
      <c r="AQ95" s="46" t="s">
        <v>28</v>
      </c>
      <c r="AR95" s="46" t="s">
        <v>28</v>
      </c>
      <c r="AS95" s="46" t="s">
        <v>28</v>
      </c>
      <c r="AT95" s="46" t="s">
        <v>28</v>
      </c>
      <c r="AU95" s="28"/>
      <c r="AV95" s="46" t="s">
        <v>28</v>
      </c>
      <c r="AW95" s="46" t="s">
        <v>28</v>
      </c>
      <c r="AX95" s="46" t="s">
        <v>28</v>
      </c>
      <c r="AY95" s="46" t="s">
        <v>28</v>
      </c>
      <c r="AZ95" s="28"/>
      <c r="BA95" s="46" t="s">
        <v>28</v>
      </c>
      <c r="BB95" s="46" t="s">
        <v>28</v>
      </c>
      <c r="BC95" s="46" t="s">
        <v>28</v>
      </c>
      <c r="BD95" s="46" t="s">
        <v>28</v>
      </c>
    </row>
    <row r="96" spans="1:56" s="18" customFormat="1" ht="14.25">
      <c r="A96" s="118"/>
      <c r="B96" s="22" t="s">
        <v>71</v>
      </c>
      <c r="C96" s="46" t="s">
        <v>28</v>
      </c>
      <c r="D96" s="46" t="s">
        <v>28</v>
      </c>
      <c r="E96" s="46" t="s">
        <v>28</v>
      </c>
      <c r="F96" s="46" t="s">
        <v>28</v>
      </c>
      <c r="G96" s="21"/>
      <c r="H96" s="21">
        <v>0.8688974734433126</v>
      </c>
      <c r="I96" s="21">
        <v>0.04934423454797983</v>
      </c>
      <c r="J96" s="21">
        <v>0.01741704079883767</v>
      </c>
      <c r="K96" s="21">
        <v>2.497773875061071</v>
      </c>
      <c r="L96" s="21"/>
      <c r="M96" s="21">
        <v>6.8871769443079405</v>
      </c>
      <c r="N96" s="21">
        <v>2.339012035049067</v>
      </c>
      <c r="O96" s="21">
        <v>21.129890345434283</v>
      </c>
      <c r="P96" s="21">
        <v>3.522611889402429</v>
      </c>
      <c r="Q96" s="21"/>
      <c r="R96" s="21">
        <v>28799.285837820193</v>
      </c>
      <c r="S96" s="21">
        <v>1998.0936574374014</v>
      </c>
      <c r="T96" s="21">
        <v>2176.5321545177126</v>
      </c>
      <c r="U96" s="21">
        <v>1333.3268077642174</v>
      </c>
      <c r="W96" s="21">
        <v>15.135376487313168</v>
      </c>
      <c r="X96" s="21">
        <v>2.21039705776724</v>
      </c>
      <c r="Y96" s="21">
        <v>2.2396287219720894</v>
      </c>
      <c r="Z96" s="21">
        <v>0</v>
      </c>
      <c r="AB96" s="21">
        <v>0</v>
      </c>
      <c r="AC96" s="21">
        <v>0</v>
      </c>
      <c r="AD96" s="21">
        <v>0</v>
      </c>
      <c r="AE96" s="21">
        <v>0.1347162770785048</v>
      </c>
      <c r="AG96" s="46" t="s">
        <v>28</v>
      </c>
      <c r="AH96" s="46" t="s">
        <v>28</v>
      </c>
      <c r="AI96" s="46" t="s">
        <v>28</v>
      </c>
      <c r="AJ96" s="46" t="s">
        <v>28</v>
      </c>
      <c r="AL96" s="21">
        <v>330.9421664795116</v>
      </c>
      <c r="AM96" s="21">
        <v>55.262008095904896</v>
      </c>
      <c r="AN96" s="21">
        <v>84.80834868857578</v>
      </c>
      <c r="AO96" s="21">
        <v>217.73616093811228</v>
      </c>
      <c r="AP96" s="28"/>
      <c r="AQ96" s="46" t="s">
        <v>28</v>
      </c>
      <c r="AR96" s="46" t="s">
        <v>28</v>
      </c>
      <c r="AS96" s="46" t="s">
        <v>28</v>
      </c>
      <c r="AT96" s="46" t="s">
        <v>28</v>
      </c>
      <c r="AU96" s="28"/>
      <c r="AV96" s="46" t="s">
        <v>28</v>
      </c>
      <c r="AW96" s="46" t="s">
        <v>28</v>
      </c>
      <c r="AX96" s="46" t="s">
        <v>28</v>
      </c>
      <c r="AY96" s="46" t="s">
        <v>28</v>
      </c>
      <c r="AZ96" s="28"/>
      <c r="BA96" s="46" t="s">
        <v>28</v>
      </c>
      <c r="BB96" s="46" t="s">
        <v>28</v>
      </c>
      <c r="BC96" s="46" t="s">
        <v>28</v>
      </c>
      <c r="BD96" s="46" t="s">
        <v>28</v>
      </c>
    </row>
    <row r="97" ht="6.75" customHeight="1"/>
    <row r="98" spans="1:56" s="18" customFormat="1" ht="14.25">
      <c r="A98" s="48"/>
      <c r="B98" s="22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W98" s="21"/>
      <c r="X98" s="21"/>
      <c r="Y98" s="21"/>
      <c r="Z98" s="21"/>
      <c r="AB98" s="21"/>
      <c r="AC98" s="21"/>
      <c r="AD98" s="21"/>
      <c r="AE98" s="21"/>
      <c r="AG98" s="21"/>
      <c r="AH98" s="21"/>
      <c r="AI98" s="21"/>
      <c r="AJ98" s="21"/>
      <c r="AL98" s="21"/>
      <c r="AM98" s="21"/>
      <c r="AN98" s="21"/>
      <c r="AO98" s="21"/>
      <c r="AP98" s="28"/>
      <c r="AQ98" s="46"/>
      <c r="AR98" s="46"/>
      <c r="AS98" s="46"/>
      <c r="AT98" s="46"/>
      <c r="AU98" s="28"/>
      <c r="AV98" s="46"/>
      <c r="AW98" s="46"/>
      <c r="AX98" s="46"/>
      <c r="AY98" s="46"/>
      <c r="AZ98" s="28"/>
      <c r="BA98" s="46"/>
      <c r="BB98" s="46"/>
      <c r="BC98" s="46"/>
      <c r="BD98" s="46"/>
    </row>
    <row r="99" spans="1:56" s="18" customFormat="1" ht="14.25">
      <c r="A99" s="34" t="s">
        <v>39</v>
      </c>
      <c r="B99" s="2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Q99" s="21"/>
      <c r="R99" s="21"/>
      <c r="S99" s="21"/>
      <c r="T99" s="21"/>
      <c r="U99" s="21"/>
      <c r="AP99" s="28"/>
      <c r="AQ99" s="27"/>
      <c r="AR99" s="27"/>
      <c r="AS99" s="27"/>
      <c r="AT99" s="27"/>
      <c r="AU99" s="28"/>
      <c r="AV99" s="27"/>
      <c r="AW99" s="27"/>
      <c r="AX99" s="27"/>
      <c r="AY99" s="27"/>
      <c r="AZ99" s="28"/>
      <c r="BA99" s="27"/>
      <c r="BB99" s="27"/>
      <c r="BC99" s="27"/>
      <c r="BD99" s="27"/>
    </row>
    <row r="100" spans="1:56" s="18" customFormat="1" ht="14.25">
      <c r="A100" s="34" t="s">
        <v>58</v>
      </c>
      <c r="B100" s="2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Q100" s="21"/>
      <c r="R100" s="21"/>
      <c r="S100" s="21"/>
      <c r="T100" s="21"/>
      <c r="U100" s="21"/>
      <c r="AD100" s="15"/>
      <c r="AP100" s="28"/>
      <c r="AQ100" s="27"/>
      <c r="AR100" s="27"/>
      <c r="AS100" s="27"/>
      <c r="AT100" s="27"/>
      <c r="AU100" s="28"/>
      <c r="AV100" s="27"/>
      <c r="AW100" s="27"/>
      <c r="AX100" s="27"/>
      <c r="AY100" s="27"/>
      <c r="AZ100" s="28"/>
      <c r="BA100" s="27"/>
      <c r="BB100" s="27"/>
      <c r="BC100" s="27"/>
      <c r="BD100" s="27"/>
    </row>
    <row r="101" ht="13.5">
      <c r="A101" s="34" t="s">
        <v>43</v>
      </c>
    </row>
    <row r="102" ht="13.5">
      <c r="A102" s="34" t="s">
        <v>23</v>
      </c>
    </row>
    <row r="103" ht="13.5">
      <c r="A103" s="34" t="s">
        <v>24</v>
      </c>
    </row>
    <row r="104" ht="13.5">
      <c r="A104" s="34" t="s">
        <v>25</v>
      </c>
    </row>
    <row r="105" ht="13.5">
      <c r="A105" s="34" t="s">
        <v>22</v>
      </c>
    </row>
    <row r="106" ht="13.5">
      <c r="A106" s="57" t="s">
        <v>66</v>
      </c>
    </row>
    <row r="107" ht="13.5">
      <c r="A107" s="57" t="s">
        <v>74</v>
      </c>
    </row>
  </sheetData>
  <sheetProtection/>
  <mergeCells count="24">
    <mergeCell ref="A18:A21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B4:AE4"/>
    <mergeCell ref="W4:Z4"/>
    <mergeCell ref="AQ4:AT4"/>
    <mergeCell ref="A34:A37"/>
    <mergeCell ref="A38:A41"/>
    <mergeCell ref="A42:A45"/>
    <mergeCell ref="A46:A49"/>
    <mergeCell ref="AV4:AY4"/>
    <mergeCell ref="A6:A9"/>
    <mergeCell ref="A10:A13"/>
    <mergeCell ref="A14:A17"/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 Vásquez</cp:lastModifiedBy>
  <cp:lastPrinted>2009-07-29T17:03:02Z</cp:lastPrinted>
  <dcterms:created xsi:type="dcterms:W3CDTF">2006-02-13T15:24:20Z</dcterms:created>
  <dcterms:modified xsi:type="dcterms:W3CDTF">2020-02-07T13:38:14Z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