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" yWindow="1120" windowWidth="24480" windowHeight="14940" tabRatio="931" activeTab="0"/>
  </bookViews>
  <sheets>
    <sheet name="INDICE" sheetId="1" r:id="rId1"/>
    <sheet name="Síntesis" sheetId="2" r:id="rId2"/>
    <sheet name="XV Region" sheetId="3" r:id="rId3"/>
    <sheet name="I_Region" sheetId="4" r:id="rId4"/>
    <sheet name="II Region" sheetId="5" r:id="rId5"/>
    <sheet name="III Region" sheetId="6" r:id="rId6"/>
    <sheet name="IV Region" sheetId="7" r:id="rId7"/>
    <sheet name="V Region" sheetId="8" r:id="rId8"/>
    <sheet name="RM" sheetId="9" r:id="rId9"/>
    <sheet name="VI Region" sheetId="10" r:id="rId10"/>
    <sheet name="VII Region" sheetId="11" r:id="rId11"/>
    <sheet name="VIII Region" sheetId="12" r:id="rId12"/>
    <sheet name="IX Region" sheetId="13" r:id="rId13"/>
    <sheet name="XIV Region" sheetId="14" r:id="rId14"/>
    <sheet name="X Region" sheetId="15" r:id="rId15"/>
    <sheet name="XI Region" sheetId="16" r:id="rId16"/>
    <sheet name="XII Region" sheetId="17" r:id="rId17"/>
  </sheets>
  <definedNames>
    <definedName name="_xlnm.Print_Area" localSheetId="0">'INDICE'!$B$2:$I$30</definedName>
  </definedNames>
  <calcPr fullCalcOnLoad="1"/>
</workbook>
</file>

<file path=xl/sharedStrings.xml><?xml version="1.0" encoding="utf-8"?>
<sst xmlns="http://schemas.openxmlformats.org/spreadsheetml/2006/main" count="1548" uniqueCount="104">
  <si>
    <t>Fuente: Superintendencia de Bancos e Instituciones Financieras - SBIF</t>
  </si>
  <si>
    <t>Para revisar información de años anteriores al 2005, revisar la Revista Información Financiera Mensual.</t>
  </si>
  <si>
    <t>Nota:</t>
  </si>
  <si>
    <t>0 - 18</t>
  </si>
  <si>
    <t>19 - 30</t>
  </si>
  <si>
    <t>31 - 48</t>
  </si>
  <si>
    <t>mas de 48</t>
  </si>
  <si>
    <t>Mar</t>
  </si>
  <si>
    <t>Jun</t>
  </si>
  <si>
    <t>Sep</t>
  </si>
  <si>
    <t>Dic</t>
  </si>
  <si>
    <t>Periodo</t>
  </si>
  <si>
    <t>Ahorro acumulado a la fecha</t>
  </si>
  <si>
    <t>Monto de ahorro pactado</t>
  </si>
  <si>
    <t>Número de cuentas de ahorro</t>
  </si>
  <si>
    <t>(1) Tramos en meses pactados para enterar el ahorro.</t>
  </si>
  <si>
    <t>XV de Arica y Parinacota</t>
  </si>
  <si>
    <t>I de Tarapacá</t>
  </si>
  <si>
    <t>II de Antofagasta</t>
  </si>
  <si>
    <t>III de Atacama</t>
  </si>
  <si>
    <t>IV de Coquimbo</t>
  </si>
  <si>
    <t>V de Valparaíso</t>
  </si>
  <si>
    <t>VI del Libertador General Bernardo O'Higgins</t>
  </si>
  <si>
    <t>VII del Maule</t>
  </si>
  <si>
    <t>VIII del Bío Bío</t>
  </si>
  <si>
    <t>IX de la Araucanía</t>
  </si>
  <si>
    <t>XIV de los Ríos</t>
  </si>
  <si>
    <t>X de los Lagos</t>
  </si>
  <si>
    <t>XI Aysén del General Carlos Ibáñez del Campo</t>
  </si>
  <si>
    <t>XII de Magallanes y Antártica Chilena</t>
  </si>
  <si>
    <t>Metropolitana de Santiago</t>
  </si>
  <si>
    <t>Ahorro para la Vivienda</t>
  </si>
  <si>
    <r>
      <t>Ahorro para la vivienda</t>
    </r>
    <r>
      <rPr>
        <b/>
        <vertAlign val="superscript"/>
        <sz val="12"/>
        <rFont val="Calibri"/>
        <family val="2"/>
      </rPr>
      <t>1</t>
    </r>
  </si>
  <si>
    <t>(Montos en miles de UF)</t>
  </si>
  <si>
    <t>(3) A partir de Enero de 2008, se presentan datos correspondientes a la Región de Arica y Parinacota, creada mediante la Ley N° 20.175 del 11 de abril de 2007.</t>
  </si>
  <si>
    <t>(4) A partir de Enero de 2008, las provincias de Arica y Parinacota pasan a formar parte de la Región de Arica y Parinacota (XV Región), en base a lo dispuesto por la Ley N° 20.175 del 11 de abril de 2007.</t>
  </si>
  <si>
    <t>(4) Los valores correspondientes al cuarto trimestre de 2010, para todos los tramos, incluyen los datos corregidos de Banco de Crédito e Inversiones.</t>
  </si>
  <si>
    <t>(2) Los valores correspondientes al segundo trimestre de 2006, para todos los tramos, incluyen los datos corregidos de Banco del Estado de Chile.</t>
  </si>
  <si>
    <t>(3) A partir de Enero de 2008, se presentan datos correspondientes a la Región de Los Ríos, creada mediante la Ley N° 20.174 del 16 de marzo de 2007.</t>
  </si>
  <si>
    <t>(4) A partir de Enero de 2008, las provincias de Valdivia y Ranco pasan a formar parte de la Región de Los Ríos (XIV Región), en base a lo dispuesto por la Ley N° 20.174 del 16 de marzo de 2007.</t>
  </si>
  <si>
    <t>(3) Los valores correspondientes al primer trimestre de 2010, para todos los tramos, incluyen los datos corregidos de Banco de Crédito e Inversiones.</t>
  </si>
  <si>
    <t>Series históricas por regíon</t>
  </si>
  <si>
    <t>Region</t>
  </si>
  <si>
    <t>Arica y Parinacota</t>
  </si>
  <si>
    <t>Tarapacá</t>
  </si>
  <si>
    <t>Antofagasta</t>
  </si>
  <si>
    <t>Atacama</t>
  </si>
  <si>
    <t>Coquimbo</t>
  </si>
  <si>
    <t>Valparaiso</t>
  </si>
  <si>
    <t>Metropolitana</t>
  </si>
  <si>
    <t>O'Higgins</t>
  </si>
  <si>
    <t>Maule</t>
  </si>
  <si>
    <t>Biobío</t>
  </si>
  <si>
    <t>Araucanía</t>
  </si>
  <si>
    <t>Los Ríos</t>
  </si>
  <si>
    <t>Los Lagos</t>
  </si>
  <si>
    <t>Aysén</t>
  </si>
  <si>
    <t>Magallanes</t>
  </si>
  <si>
    <t>Monto acumulado</t>
  </si>
  <si>
    <t>Monto Pactado</t>
  </si>
  <si>
    <t>N° de cuentas</t>
  </si>
  <si>
    <t>Total</t>
  </si>
  <si>
    <t>-</t>
  </si>
  <si>
    <t>(2) Valores correspondientes al cuarto trimestre de 2010, consideran información rectificada por Banco de Crédito e Inversiones.</t>
  </si>
  <si>
    <t>(4) Valores comprendidos entre el primer trimestre de 2005 y el cuarto trimestre de 2010 inclusive, consideran información rectificada por Banco BBVA.</t>
  </si>
  <si>
    <t>(2) Los valores correspondientes al segundo trimestre de 2006, consideran información rectificada por Banco del Estado de Chile e imputada mediante interpolación simple para
      Banco Santander, debido a que este último, no disponía de la información efectiva para el período indicado.</t>
  </si>
  <si>
    <t>(3) Los valores correspondientes al cuarto trimestre de 2010, consideran información rectificada por Banco de Crédito e Inversiones.</t>
  </si>
  <si>
    <t>(5) Valores comprendidos entre el primer trimestre de 2005 y el cuarto trimestre de 2010 inclusive, consideran información rectificada por Banco BBVA.</t>
  </si>
  <si>
    <t>(3) Valores comprendidos entre el primer trimestre de 2005 y el cuarto trimestre de 2010 inclusive, consideran información rectificada por Banco BBVA.</t>
  </si>
  <si>
    <t>(2) Valores correspondientes al segundo trimestre de 2006, consideran información rectificada por Banco del Estado de Chile.</t>
  </si>
  <si>
    <t>(3) Valores correspondientes al cuarto trimestre de 2010, consideran información rectificada por Banco de Crédito e Inversiones.</t>
  </si>
  <si>
    <t>(2) Valores correspondientes al segundo trimestre de 2006, consideran información rectificada por Banco del Estado de Chile e imputada mediante interpolación simple para
      Banco Santander, debido a que este último, no disponía de la información efectiva para el período indicado.</t>
  </si>
  <si>
    <t>Monto pactado</t>
  </si>
  <si>
    <t>Número de cuentas</t>
  </si>
  <si>
    <t>(2) A partir de mayo e 2015, los datos del archivo P19 de ahorro para la vivienda serán entregados en forma mensual por las instituciones bancarias, de acuerdo a lo dispuesto en la circular N° 3/2015 del MSI, dedl 27 de abril de 2015.</t>
  </si>
  <si>
    <r>
      <t xml:space="preserve">Región de Arica y Parinacota </t>
    </r>
    <r>
      <rPr>
        <sz val="9"/>
        <color indexed="8"/>
        <rFont val="Calibri"/>
        <family val="2"/>
      </rPr>
      <t>(2) (3) (4) (5)</t>
    </r>
  </si>
  <si>
    <t>(5) A partir de mayo e 2015, los datos del archivo P19 de ahorro para la vivienda serán entregados en forma mensual por las instituciones bancarias, de acuerdo a lo dispuesto en la circular N° 3/2015 del MSI, dedl 27 de abril de 2015.</t>
  </si>
  <si>
    <t>(6) A partir de mayo e 2015, los datos del archivo P19 de ahorro para la vivienda serán entregados en forma mensual por las instituciones bancarias, de acuerdo a lo dispuesto en la circular N° 3/2015 del MSI, dedl 27 de abril de 2015.</t>
  </si>
  <si>
    <r>
      <t xml:space="preserve">Región de Tarapacá </t>
    </r>
    <r>
      <rPr>
        <sz val="9"/>
        <color indexed="8"/>
        <rFont val="Calibri"/>
        <family val="2"/>
      </rPr>
      <t>(2) (3) (4) (5) (6)</t>
    </r>
  </si>
  <si>
    <t>(4) A partir de mayo e 2015, los datos del archivo P19 de ahorro para la vivienda serán entregados en forma mensual por las instituciones bancarias, de acuerdo a lo dispuesto en la circular N° 3/2015 del MSI, dedl 27 de abril de 2015.</t>
  </si>
  <si>
    <r>
      <t>Región de Antofagasta</t>
    </r>
    <r>
      <rPr>
        <sz val="9"/>
        <color indexed="8"/>
        <rFont val="Calibri"/>
        <family val="2"/>
      </rPr>
      <t xml:space="preserve"> (2) (3) (4)</t>
    </r>
  </si>
  <si>
    <r>
      <t xml:space="preserve">Región de Atacama </t>
    </r>
    <r>
      <rPr>
        <sz val="9"/>
        <color indexed="8"/>
        <rFont val="Calibri"/>
        <family val="2"/>
      </rPr>
      <t>(2) (3) (4)</t>
    </r>
  </si>
  <si>
    <r>
      <t xml:space="preserve">Región de Coquimbo </t>
    </r>
    <r>
      <rPr>
        <sz val="9"/>
        <color indexed="8"/>
        <rFont val="Calibri"/>
        <family val="2"/>
      </rPr>
      <t>(2) (3) (4)</t>
    </r>
  </si>
  <si>
    <r>
      <t xml:space="preserve">Región de Valparaiso </t>
    </r>
    <r>
      <rPr>
        <sz val="9"/>
        <color indexed="8"/>
        <rFont val="Calibri"/>
        <family val="2"/>
      </rPr>
      <t>(2) (3) (4) (5)</t>
    </r>
  </si>
  <si>
    <r>
      <t xml:space="preserve">Región del libertador Bernardo O'Higgins </t>
    </r>
    <r>
      <rPr>
        <sz val="9"/>
        <color indexed="8"/>
        <rFont val="Calibri"/>
        <family val="2"/>
      </rPr>
      <t>(2) (3) (4)</t>
    </r>
  </si>
  <si>
    <r>
      <t xml:space="preserve">Región del Maule </t>
    </r>
    <r>
      <rPr>
        <sz val="9"/>
        <color indexed="8"/>
        <rFont val="Calibri"/>
        <family val="2"/>
      </rPr>
      <t>(2) (3) (4) (5)</t>
    </r>
  </si>
  <si>
    <r>
      <t xml:space="preserve">Región del Bio bío </t>
    </r>
    <r>
      <rPr>
        <sz val="9"/>
        <color indexed="8"/>
        <rFont val="Calibri"/>
        <family val="2"/>
      </rPr>
      <t>(2) (3) (4) (5)</t>
    </r>
  </si>
  <si>
    <r>
      <t xml:space="preserve">Región de la Araucanía </t>
    </r>
    <r>
      <rPr>
        <sz val="9"/>
        <color indexed="8"/>
        <rFont val="Calibri"/>
        <family val="2"/>
      </rPr>
      <t>(2) (3) (4) (5)</t>
    </r>
  </si>
  <si>
    <r>
      <t xml:space="preserve">Región de los Ríos </t>
    </r>
    <r>
      <rPr>
        <sz val="9"/>
        <color indexed="8"/>
        <rFont val="Calibri"/>
        <family val="2"/>
      </rPr>
      <t>(2) (3) (4) (5)</t>
    </r>
  </si>
  <si>
    <r>
      <t xml:space="preserve">Región de los Lagos </t>
    </r>
    <r>
      <rPr>
        <sz val="9"/>
        <color indexed="8"/>
        <rFont val="Calibri"/>
        <family val="2"/>
      </rPr>
      <t>(2) (3) (4) (5) (6)</t>
    </r>
  </si>
  <si>
    <r>
      <t xml:space="preserve">Región de Aysén del General Carlos Ibáñez del Campo </t>
    </r>
    <r>
      <rPr>
        <sz val="9"/>
        <color indexed="8"/>
        <rFont val="Calibri"/>
        <family val="2"/>
      </rPr>
      <t>(2) (3) (4) (5)</t>
    </r>
  </si>
  <si>
    <r>
      <t xml:space="preserve">Región de Magallanes y Antártica Chilena </t>
    </r>
    <r>
      <rPr>
        <sz val="9"/>
        <color indexed="8"/>
        <rFont val="Calibri"/>
        <family val="2"/>
      </rPr>
      <t>(2) (3) (4) (5)</t>
    </r>
  </si>
  <si>
    <r>
      <t xml:space="preserve">Región Metropolitana de Santiago </t>
    </r>
    <r>
      <rPr>
        <sz val="9"/>
        <color indexed="8"/>
        <rFont val="Calibri"/>
        <family val="2"/>
      </rPr>
      <t>(2) (3) (4) (5)</t>
    </r>
  </si>
  <si>
    <t>Ene</t>
  </si>
  <si>
    <t>Feb</t>
  </si>
  <si>
    <t>Abr</t>
  </si>
  <si>
    <t>May</t>
  </si>
  <si>
    <t>Jul</t>
  </si>
  <si>
    <t>Ago</t>
  </si>
  <si>
    <t>Oct</t>
  </si>
  <si>
    <t>Nov</t>
  </si>
  <si>
    <r>
      <t xml:space="preserve">Ahorro para la vivienda, síntesis regional diciembre 2016 </t>
    </r>
    <r>
      <rPr>
        <sz val="14"/>
        <rFont val="Calibri"/>
        <family val="2"/>
      </rPr>
      <t>(1) (2)</t>
    </r>
  </si>
  <si>
    <t>Síntesis regional, diciembre 2016</t>
  </si>
  <si>
    <t>Act.: 16/03/2017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</si>
</sst>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10409]#,##0;\(#,##0\)"/>
    <numFmt numFmtId="176" formatCode="_-* #,##0.0_-;\-* #,##0.0_-;_-* &quot;-&quot;??_-;_-@_-"/>
    <numFmt numFmtId="177" formatCode="_-* #,##0_-;\-* #,##0_-;_-* &quot;-&quot;??_-;_-@_-"/>
    <numFmt numFmtId="178" formatCode="_(* #,##0.00_);_(* \(#,##0.00\);_(* &quot;-&quot;??_);_(@_)"/>
    <numFmt numFmtId="179" formatCode="#,##0_ ;\-#,##0\ "/>
    <numFmt numFmtId="180" formatCode="_-* #,##0.000_-;\-* #,##0.000_-;_-* &quot;-&quot;??_-;_-@_-"/>
    <numFmt numFmtId="181" formatCode="0.00000"/>
    <numFmt numFmtId="182" formatCode="0.0000"/>
    <numFmt numFmtId="183" formatCode="0.000"/>
    <numFmt numFmtId="184" formatCode="#,##0.0"/>
    <numFmt numFmtId="185" formatCode="0.0%"/>
    <numFmt numFmtId="186" formatCode="_-* #,##0.0000_-;\-* #,##0.0000_-;_-* &quot;-&quot;??_-;_-@_-"/>
    <numFmt numFmtId="187" formatCode="_-* #,##0.0000_-;\-* #,##0.0000_-;_-* &quot;-&quot;????_-;_-@_-"/>
    <numFmt numFmtId="188" formatCode="#.##00"/>
    <numFmt numFmtId="189" formatCode="_-* #.##0_-;\-* #.##0_-;_-* &quot;-&quot;??_-;_-@_-"/>
  </numFmts>
  <fonts count="69">
    <font>
      <sz val="10"/>
      <name val="Arial"/>
      <family val="0"/>
    </font>
    <font>
      <u val="single"/>
      <sz val="6"/>
      <color indexed="12"/>
      <name val="Helv"/>
      <family val="0"/>
    </font>
    <font>
      <u val="single"/>
      <sz val="10"/>
      <color indexed="36"/>
      <name val="Arial"/>
      <family val="2"/>
    </font>
    <font>
      <b/>
      <sz val="10"/>
      <color indexed="21"/>
      <name val="Arial"/>
      <family val="2"/>
    </font>
    <font>
      <u val="single"/>
      <sz val="10"/>
      <color indexed="21"/>
      <name val="Arial"/>
      <family val="2"/>
    </font>
    <font>
      <b/>
      <sz val="11"/>
      <color indexed="21"/>
      <name val="Verdana"/>
      <family val="2"/>
    </font>
    <font>
      <sz val="11"/>
      <color indexed="21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2"/>
      <color indexed="21"/>
      <name val="Arial"/>
      <family val="2"/>
    </font>
    <font>
      <b/>
      <vertAlign val="superscript"/>
      <sz val="12"/>
      <name val="Calibri"/>
      <family val="2"/>
    </font>
    <font>
      <sz val="9"/>
      <name val="Calibri"/>
      <family val="2"/>
    </font>
    <font>
      <sz val="10"/>
      <name val="Palatino"/>
      <family val="1"/>
    </font>
    <font>
      <sz val="9"/>
      <color indexed="8"/>
      <name val="Calibri"/>
      <family val="2"/>
    </font>
    <font>
      <sz val="14"/>
      <name val="Calibri"/>
      <family val="2"/>
    </font>
    <font>
      <b/>
      <i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u val="single"/>
      <sz val="10"/>
      <color indexed="49"/>
      <name val="Arial"/>
      <family val="2"/>
    </font>
    <font>
      <sz val="10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b/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b/>
      <sz val="16"/>
      <color rgb="FF000000"/>
      <name val="Calibri"/>
      <family val="2"/>
    </font>
    <font>
      <sz val="14"/>
      <color rgb="FF000000"/>
      <name val="Calibri"/>
      <family val="2"/>
    </font>
    <font>
      <sz val="9"/>
      <color rgb="FF000000"/>
      <name val="Calibri"/>
      <family val="2"/>
    </font>
    <font>
      <u val="single"/>
      <sz val="10"/>
      <color theme="8" tint="-0.24997000396251678"/>
      <name val="Arial"/>
      <family val="2"/>
    </font>
    <font>
      <b/>
      <sz val="9"/>
      <color rgb="FFFF0000"/>
      <name val="Calibri"/>
      <family val="2"/>
    </font>
    <font>
      <b/>
      <sz val="9"/>
      <color theme="1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8" fillId="20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0" fillId="33" borderId="0" xfId="59" applyFill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50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0" fontId="5" fillId="33" borderId="0" xfId="59" applyFont="1" applyFill="1" applyBorder="1">
      <alignment/>
      <protection/>
    </xf>
    <xf numFmtId="0" fontId="6" fillId="33" borderId="0" xfId="59" applyFont="1" applyFill="1">
      <alignment/>
      <protection/>
    </xf>
    <xf numFmtId="0" fontId="7" fillId="0" borderId="0" xfId="0" applyFont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0" fillId="0" borderId="0" xfId="0" applyFont="1" applyFill="1" applyBorder="1" applyAlignment="1">
      <alignment/>
    </xf>
    <xf numFmtId="49" fontId="61" fillId="0" borderId="10" xfId="0" applyNumberFormat="1" applyFont="1" applyFill="1" applyBorder="1" applyAlignment="1">
      <alignment horizontal="center" vertical="center" wrapText="1" readingOrder="1"/>
    </xf>
    <xf numFmtId="0" fontId="62" fillId="0" borderId="0" xfId="0" applyNumberFormat="1" applyFont="1" applyFill="1" applyBorder="1" applyAlignment="1">
      <alignment vertical="top" wrapText="1" readingOrder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3" fillId="0" borderId="0" xfId="0" applyNumberFormat="1" applyFont="1" applyFill="1" applyBorder="1" applyAlignment="1">
      <alignment vertical="top" readingOrder="1"/>
    </xf>
    <xf numFmtId="0" fontId="64" fillId="0" borderId="0" xfId="0" applyNumberFormat="1" applyFont="1" applyFill="1" applyBorder="1" applyAlignment="1">
      <alignment horizontal="center" wrapText="1" readingOrder="1"/>
    </xf>
    <xf numFmtId="49" fontId="61" fillId="0" borderId="11" xfId="0" applyNumberFormat="1" applyFont="1" applyFill="1" applyBorder="1" applyAlignment="1">
      <alignment horizontal="center" vertical="center" wrapText="1" readingOrder="1"/>
    </xf>
    <xf numFmtId="0" fontId="9" fillId="0" borderId="12" xfId="0" applyFont="1" applyFill="1" applyBorder="1" applyAlignment="1">
      <alignment horizontal="center"/>
    </xf>
    <xf numFmtId="0" fontId="12" fillId="33" borderId="0" xfId="0" applyFont="1" applyFill="1" applyAlignment="1">
      <alignment horizontal="left"/>
    </xf>
    <xf numFmtId="0" fontId="14" fillId="0" borderId="0" xfId="0" applyFont="1" applyFill="1" applyBorder="1" applyAlignment="1" quotePrefix="1">
      <alignment/>
    </xf>
    <xf numFmtId="0" fontId="0" fillId="34" borderId="0" xfId="58" applyFont="1" applyFill="1">
      <alignment/>
      <protection/>
    </xf>
    <xf numFmtId="0" fontId="6" fillId="34" borderId="0" xfId="58" applyFont="1" applyFill="1">
      <alignment/>
      <protection/>
    </xf>
    <xf numFmtId="0" fontId="65" fillId="34" borderId="0" xfId="50" applyNumberFormat="1" applyFont="1" applyFill="1" applyBorder="1" applyAlignment="1" applyProtection="1">
      <alignment/>
      <protection/>
    </xf>
    <xf numFmtId="0" fontId="10" fillId="35" borderId="0" xfId="0" applyFont="1" applyFill="1" applyBorder="1" applyAlignment="1">
      <alignment/>
    </xf>
    <xf numFmtId="0" fontId="62" fillId="35" borderId="0" xfId="0" applyNumberFormat="1" applyFont="1" applyFill="1" applyBorder="1" applyAlignment="1">
      <alignment vertical="top" wrapText="1" readingOrder="1"/>
    </xf>
    <xf numFmtId="0" fontId="11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63" fillId="35" borderId="0" xfId="0" applyNumberFormat="1" applyFont="1" applyFill="1" applyBorder="1" applyAlignment="1">
      <alignment vertical="top" readingOrder="1"/>
    </xf>
    <xf numFmtId="0" fontId="9" fillId="35" borderId="12" xfId="0" applyFont="1" applyFill="1" applyBorder="1" applyAlignment="1">
      <alignment horizontal="center"/>
    </xf>
    <xf numFmtId="49" fontId="61" fillId="35" borderId="10" xfId="0" applyNumberFormat="1" applyFont="1" applyFill="1" applyBorder="1" applyAlignment="1">
      <alignment horizontal="center" vertical="center" wrapText="1" readingOrder="1"/>
    </xf>
    <xf numFmtId="49" fontId="61" fillId="35" borderId="11" xfId="0" applyNumberFormat="1" applyFont="1" applyFill="1" applyBorder="1" applyAlignment="1">
      <alignment horizontal="center" vertical="center" wrapText="1" readingOrder="1"/>
    </xf>
    <xf numFmtId="0" fontId="64" fillId="35" borderId="0" xfId="0" applyNumberFormat="1" applyFont="1" applyFill="1" applyBorder="1" applyAlignment="1">
      <alignment horizontal="center" wrapText="1" readingOrder="1"/>
    </xf>
    <xf numFmtId="43" fontId="64" fillId="35" borderId="0" xfId="53" applyFont="1" applyFill="1" applyBorder="1" applyAlignment="1">
      <alignment horizontal="right" wrapText="1" readingOrder="1"/>
    </xf>
    <xf numFmtId="43" fontId="14" fillId="35" borderId="0" xfId="53" applyFont="1" applyFill="1" applyBorder="1" applyAlignment="1">
      <alignment/>
    </xf>
    <xf numFmtId="177" fontId="64" fillId="35" borderId="0" xfId="53" applyNumberFormat="1" applyFont="1" applyFill="1" applyBorder="1" applyAlignment="1">
      <alignment horizontal="right" wrapText="1" readingOrder="1"/>
    </xf>
    <xf numFmtId="177" fontId="64" fillId="35" borderId="12" xfId="53" applyNumberFormat="1" applyFont="1" applyFill="1" applyBorder="1" applyAlignment="1">
      <alignment wrapText="1" readingOrder="1"/>
    </xf>
    <xf numFmtId="177" fontId="14" fillId="35" borderId="12" xfId="53" applyNumberFormat="1" applyFont="1" applyFill="1" applyBorder="1" applyAlignment="1">
      <alignment/>
    </xf>
    <xf numFmtId="43" fontId="64" fillId="35" borderId="0" xfId="53" applyFont="1" applyFill="1" applyBorder="1" applyAlignment="1">
      <alignment wrapText="1" readingOrder="1"/>
    </xf>
    <xf numFmtId="43" fontId="14" fillId="35" borderId="0" xfId="53" applyFont="1" applyFill="1" applyBorder="1" applyAlignment="1">
      <alignment/>
    </xf>
    <xf numFmtId="177" fontId="64" fillId="35" borderId="0" xfId="53" applyNumberFormat="1" applyFont="1" applyFill="1" applyBorder="1" applyAlignment="1">
      <alignment wrapText="1" readingOrder="1"/>
    </xf>
    <xf numFmtId="177" fontId="14" fillId="35" borderId="0" xfId="53" applyNumberFormat="1" applyFont="1" applyFill="1" applyBorder="1" applyAlignment="1">
      <alignment/>
    </xf>
    <xf numFmtId="0" fontId="14" fillId="35" borderId="0" xfId="0" applyFont="1" applyFill="1" applyBorder="1" applyAlignment="1" quotePrefix="1">
      <alignment/>
    </xf>
    <xf numFmtId="0" fontId="64" fillId="0" borderId="0" xfId="0" applyNumberFormat="1" applyFont="1" applyFill="1" applyBorder="1" applyAlignment="1">
      <alignment vertical="top" readingOrder="1"/>
    </xf>
    <xf numFmtId="0" fontId="10" fillId="35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64" fillId="0" borderId="0" xfId="0" applyNumberFormat="1" applyFont="1" applyFill="1" applyBorder="1" applyAlignment="1">
      <alignment horizontal="center" vertical="center" wrapText="1" readingOrder="1"/>
    </xf>
    <xf numFmtId="0" fontId="0" fillId="0" borderId="13" xfId="0" applyBorder="1" applyAlignment="1">
      <alignment/>
    </xf>
    <xf numFmtId="0" fontId="40" fillId="0" borderId="13" xfId="0" applyFont="1" applyBorder="1" applyAlignment="1">
      <alignment/>
    </xf>
    <xf numFmtId="177" fontId="64" fillId="35" borderId="13" xfId="53" applyNumberFormat="1" applyFont="1" applyFill="1" applyBorder="1" applyAlignment="1">
      <alignment horizontal="right" wrapText="1" readingOrder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79" fontId="9" fillId="0" borderId="10" xfId="0" applyNumberFormat="1" applyFont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10" fillId="35" borderId="0" xfId="0" applyFont="1" applyFill="1" applyBorder="1" applyAlignment="1">
      <alignment/>
    </xf>
    <xf numFmtId="177" fontId="14" fillId="35" borderId="0" xfId="53" applyNumberFormat="1" applyFont="1" applyFill="1" applyBorder="1" applyAlignment="1">
      <alignment/>
    </xf>
    <xf numFmtId="177" fontId="64" fillId="35" borderId="0" xfId="53" applyNumberFormat="1" applyFont="1" applyFill="1" applyBorder="1" applyAlignment="1" quotePrefix="1">
      <alignment horizontal="right" wrapText="1" readingOrder="1"/>
    </xf>
    <xf numFmtId="177" fontId="14" fillId="35" borderId="0" xfId="53" applyNumberFormat="1" applyFont="1" applyFill="1" applyBorder="1" applyAlignment="1">
      <alignment horizontal="right"/>
    </xf>
    <xf numFmtId="3" fontId="14" fillId="35" borderId="0" xfId="53" applyNumberFormat="1" applyFont="1" applyFill="1" applyBorder="1" applyAlignment="1">
      <alignment horizontal="right"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Font="1" applyFill="1" applyBorder="1" applyAlignment="1">
      <alignment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185" fontId="18" fillId="35" borderId="0" xfId="61" applyNumberFormat="1" applyFont="1" applyFill="1" applyBorder="1" applyAlignment="1">
      <alignment horizontal="right"/>
    </xf>
    <xf numFmtId="0" fontId="64" fillId="35" borderId="0" xfId="0" applyNumberFormat="1" applyFont="1" applyFill="1" applyBorder="1" applyAlignment="1">
      <alignment vertical="top" wrapText="1" readingOrder="1"/>
    </xf>
    <xf numFmtId="0" fontId="64" fillId="35" borderId="14" xfId="0" applyNumberFormat="1" applyFont="1" applyFill="1" applyBorder="1" applyAlignment="1">
      <alignment vertical="top" wrapText="1" readingOrder="1"/>
    </xf>
    <xf numFmtId="0" fontId="10" fillId="35" borderId="14" xfId="0" applyFont="1" applyFill="1" applyBorder="1" applyAlignment="1">
      <alignment/>
    </xf>
    <xf numFmtId="0" fontId="64" fillId="0" borderId="14" xfId="0" applyNumberFormat="1" applyFont="1" applyFill="1" applyBorder="1" applyAlignment="1">
      <alignment vertical="top" wrapText="1" readingOrder="1"/>
    </xf>
    <xf numFmtId="0" fontId="10" fillId="0" borderId="14" xfId="0" applyFont="1" applyFill="1" applyBorder="1" applyAlignment="1">
      <alignment/>
    </xf>
    <xf numFmtId="0" fontId="64" fillId="0" borderId="0" xfId="0" applyNumberFormat="1" applyFont="1" applyFill="1" applyBorder="1" applyAlignment="1">
      <alignment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6" fillId="35" borderId="0" xfId="0" applyFont="1" applyFill="1" applyBorder="1" applyAlignment="1">
      <alignment horizontal="center"/>
    </xf>
    <xf numFmtId="179" fontId="9" fillId="35" borderId="0" xfId="0" applyNumberFormat="1" applyFont="1" applyFill="1" applyBorder="1" applyAlignment="1">
      <alignment horizontal="right"/>
    </xf>
    <xf numFmtId="0" fontId="14" fillId="35" borderId="0" xfId="0" applyFont="1" applyFill="1" applyBorder="1" applyAlignment="1">
      <alignment/>
    </xf>
    <xf numFmtId="0" fontId="14" fillId="35" borderId="0" xfId="0" applyFont="1" applyFill="1" applyAlignment="1">
      <alignment/>
    </xf>
    <xf numFmtId="0" fontId="8" fillId="33" borderId="0" xfId="0" applyFont="1" applyFill="1" applyAlignment="1">
      <alignment horizontal="left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64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NumberFormat="1" applyFont="1" applyFill="1" applyBorder="1" applyAlignment="1">
      <alignment vertical="top" wrapText="1"/>
    </xf>
    <xf numFmtId="0" fontId="67" fillId="0" borderId="13" xfId="0" applyFont="1" applyBorder="1" applyAlignment="1">
      <alignment horizontal="center"/>
    </xf>
    <xf numFmtId="0" fontId="61" fillId="35" borderId="10" xfId="0" applyNumberFormat="1" applyFont="1" applyFill="1" applyBorder="1" applyAlignment="1">
      <alignment horizontal="center" vertical="center" wrapText="1" readingOrder="1"/>
    </xf>
    <xf numFmtId="0" fontId="9" fillId="0" borderId="10" xfId="0" applyFont="1" applyFill="1" applyBorder="1" applyAlignment="1">
      <alignment horizontal="center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8" fillId="0" borderId="15" xfId="0" applyNumberFormat="1" applyFont="1" applyFill="1" applyBorder="1" applyAlignment="1">
      <alignment horizontal="center" vertical="center" wrapText="1" readingOrder="1"/>
    </xf>
    <xf numFmtId="0" fontId="10" fillId="0" borderId="14" xfId="0" applyNumberFormat="1" applyFont="1" applyFill="1" applyBorder="1" applyAlignment="1">
      <alignment vertical="top" wrapText="1"/>
    </xf>
    <xf numFmtId="0" fontId="10" fillId="0" borderId="11" xfId="0" applyNumberFormat="1" applyFont="1" applyFill="1" applyBorder="1" applyAlignment="1">
      <alignment vertical="top" wrapText="1"/>
    </xf>
    <xf numFmtId="0" fontId="64" fillId="35" borderId="14" xfId="0" applyNumberFormat="1" applyFont="1" applyFill="1" applyBorder="1" applyAlignment="1">
      <alignment horizontal="center" vertical="top" wrapText="1" readingOrder="1"/>
    </xf>
    <xf numFmtId="0" fontId="14" fillId="0" borderId="0" xfId="0" applyFont="1" applyFill="1" applyBorder="1" applyAlignment="1">
      <alignment horizontal="left" vertical="top" wrapText="1"/>
    </xf>
    <xf numFmtId="0" fontId="14" fillId="35" borderId="0" xfId="0" applyFont="1" applyFill="1" applyBorder="1" applyAlignment="1">
      <alignment horizontal="center" vertical="top"/>
    </xf>
    <xf numFmtId="0" fontId="14" fillId="35" borderId="14" xfId="0" applyFont="1" applyFill="1" applyBorder="1" applyAlignment="1">
      <alignment horizontal="center" vertical="top"/>
    </xf>
    <xf numFmtId="0" fontId="68" fillId="35" borderId="15" xfId="0" applyNumberFormat="1" applyFont="1" applyFill="1" applyBorder="1" applyAlignment="1">
      <alignment horizontal="center" vertical="center" wrapText="1" readingOrder="1"/>
    </xf>
    <xf numFmtId="0" fontId="10" fillId="35" borderId="14" xfId="0" applyNumberFormat="1" applyFont="1" applyFill="1" applyBorder="1" applyAlignment="1">
      <alignment vertical="top" wrapText="1"/>
    </xf>
    <xf numFmtId="0" fontId="10" fillId="35" borderId="11" xfId="0" applyNumberFormat="1" applyFont="1" applyFill="1" applyBorder="1" applyAlignment="1">
      <alignment vertical="top" wrapText="1"/>
    </xf>
    <xf numFmtId="0" fontId="9" fillId="35" borderId="10" xfId="0" applyFont="1" applyFill="1" applyBorder="1" applyAlignment="1">
      <alignment horizontal="center"/>
    </xf>
    <xf numFmtId="0" fontId="64" fillId="0" borderId="14" xfId="0" applyNumberFormat="1" applyFont="1" applyFill="1" applyBorder="1" applyAlignment="1">
      <alignment horizontal="center" vertical="top" wrapText="1" readingOrder="1"/>
    </xf>
    <xf numFmtId="0" fontId="64" fillId="0" borderId="0" xfId="0" applyNumberFormat="1" applyFont="1" applyFill="1" applyBorder="1" applyAlignment="1">
      <alignment horizontal="center" vertical="top" wrapText="1" readingOrder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_Información Financiera Mensual - Marzo de 2005" xfId="58"/>
    <cellStyle name="Normal_Sociedades Evaluadoras - Marzo 2005" xfId="59"/>
    <cellStyle name="Nota" xfId="60"/>
    <cellStyle name="Percent" xfId="61"/>
    <cellStyle name="Salida" xfId="62"/>
    <cellStyle name="Título" xfId="63"/>
    <cellStyle name="Total" xfId="64"/>
  </cellStyles>
  <dxfs count="86"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66675</xdr:rowOff>
    </xdr:from>
    <xdr:to>
      <xdr:col>2</xdr:col>
      <xdr:colOff>504825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876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2:L3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6.8515625" style="0" customWidth="1"/>
  </cols>
  <sheetData>
    <row r="2" spans="1:12" ht="12.7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1"/>
      <c r="B3" s="3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>
      <c r="A4" s="1"/>
      <c r="B4" s="3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1"/>
      <c r="B5" s="20" t="s">
        <v>31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1"/>
      <c r="B6" s="20"/>
      <c r="C6" s="2"/>
      <c r="D6" s="2"/>
      <c r="E6" s="2"/>
      <c r="F6" s="2"/>
      <c r="G6" s="2"/>
      <c r="H6" s="2"/>
      <c r="I6" s="2"/>
      <c r="J6" s="2"/>
      <c r="K6" s="2"/>
      <c r="L6" s="2"/>
    </row>
    <row r="7" s="22" customFormat="1" ht="12">
      <c r="B7" s="24" t="s">
        <v>102</v>
      </c>
    </row>
    <row r="8" spans="2:3" s="22" customFormat="1" ht="12.75">
      <c r="B8" s="24" t="s">
        <v>41</v>
      </c>
      <c r="C8" s="23"/>
    </row>
    <row r="9" s="22" customFormat="1" ht="12">
      <c r="C9" s="24" t="s">
        <v>16</v>
      </c>
    </row>
    <row r="10" s="22" customFormat="1" ht="12">
      <c r="C10" s="24" t="s">
        <v>17</v>
      </c>
    </row>
    <row r="11" s="22" customFormat="1" ht="12">
      <c r="C11" s="24" t="s">
        <v>18</v>
      </c>
    </row>
    <row r="12" s="22" customFormat="1" ht="12">
      <c r="C12" s="24" t="s">
        <v>19</v>
      </c>
    </row>
    <row r="13" s="22" customFormat="1" ht="12">
      <c r="C13" s="24" t="s">
        <v>20</v>
      </c>
    </row>
    <row r="14" s="22" customFormat="1" ht="12">
      <c r="C14" s="24" t="s">
        <v>21</v>
      </c>
    </row>
    <row r="15" s="22" customFormat="1" ht="12">
      <c r="C15" s="24" t="s">
        <v>22</v>
      </c>
    </row>
    <row r="16" s="22" customFormat="1" ht="12">
      <c r="C16" s="24" t="s">
        <v>23</v>
      </c>
    </row>
    <row r="17" s="22" customFormat="1" ht="12">
      <c r="C17" s="24" t="s">
        <v>24</v>
      </c>
    </row>
    <row r="18" s="22" customFormat="1" ht="12">
      <c r="C18" s="24" t="s">
        <v>25</v>
      </c>
    </row>
    <row r="19" s="22" customFormat="1" ht="12">
      <c r="C19" s="24" t="s">
        <v>26</v>
      </c>
    </row>
    <row r="20" s="22" customFormat="1" ht="12">
      <c r="C20" s="24" t="s">
        <v>27</v>
      </c>
    </row>
    <row r="21" s="22" customFormat="1" ht="12">
      <c r="C21" s="24" t="s">
        <v>28</v>
      </c>
    </row>
    <row r="22" s="22" customFormat="1" ht="12">
      <c r="C22" s="24" t="s">
        <v>29</v>
      </c>
    </row>
    <row r="23" s="22" customFormat="1" ht="12">
      <c r="C23" s="24" t="s">
        <v>30</v>
      </c>
    </row>
    <row r="24" spans="1:12" ht="13.5">
      <c r="A24" s="6"/>
      <c r="C24" s="4"/>
      <c r="D24" s="4"/>
      <c r="E24" s="4"/>
      <c r="F24" s="4"/>
      <c r="G24" s="5"/>
      <c r="H24" s="5"/>
      <c r="I24" s="5"/>
      <c r="J24" s="2"/>
      <c r="K24" s="2"/>
      <c r="L24" s="2"/>
    </row>
    <row r="25" spans="2:12" ht="12.75">
      <c r="B25" s="7" t="s"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ht="12">
      <c r="B27" s="8" t="s">
        <v>103</v>
      </c>
    </row>
    <row r="29" spans="2:8" ht="12">
      <c r="B29" s="9" t="s">
        <v>2</v>
      </c>
      <c r="C29" s="10"/>
      <c r="D29" s="10"/>
      <c r="E29" s="10"/>
      <c r="F29" s="10"/>
      <c r="G29" s="10"/>
      <c r="H29" s="10"/>
    </row>
    <row r="30" spans="2:8" ht="12">
      <c r="B30" s="110" t="s">
        <v>1</v>
      </c>
      <c r="C30" s="110"/>
      <c r="D30" s="110"/>
      <c r="E30" s="110"/>
      <c r="F30" s="110"/>
      <c r="G30" s="110"/>
      <c r="H30" s="110"/>
    </row>
  </sheetData>
  <sheetProtection/>
  <mergeCells count="1">
    <mergeCell ref="B30:H3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1:U69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C4" sqref="C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84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19" t="s">
        <v>11</v>
      </c>
      <c r="E5" s="120"/>
      <c r="F5" s="120"/>
      <c r="G5" s="120"/>
      <c r="H5" s="117" t="s">
        <v>12</v>
      </c>
      <c r="I5" s="117"/>
      <c r="J5" s="117"/>
      <c r="K5" s="117"/>
      <c r="L5" s="19"/>
      <c r="M5" s="117" t="s">
        <v>13</v>
      </c>
      <c r="N5" s="117"/>
      <c r="O5" s="117"/>
      <c r="P5" s="117"/>
      <c r="Q5" s="19"/>
      <c r="R5" s="117" t="s">
        <v>14</v>
      </c>
      <c r="S5" s="117"/>
      <c r="T5" s="117"/>
      <c r="U5" s="117"/>
    </row>
    <row r="6" spans="4:21" ht="12" customHeight="1">
      <c r="D6" s="121"/>
      <c r="E6" s="121"/>
      <c r="F6" s="121"/>
      <c r="G6" s="121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25">
        <v>2005</v>
      </c>
      <c r="G7" s="33" t="s">
        <v>7</v>
      </c>
      <c r="H7" s="36">
        <v>622.3423365694449</v>
      </c>
      <c r="I7" s="36">
        <v>36.73329084008606</v>
      </c>
      <c r="J7" s="37">
        <v>35.03226686176413</v>
      </c>
      <c r="K7" s="38">
        <v>27.324277461309045</v>
      </c>
      <c r="L7" s="59"/>
      <c r="M7" s="36">
        <v>2740.552811918042</v>
      </c>
      <c r="N7" s="36">
        <v>207.2328164760641</v>
      </c>
      <c r="O7" s="36">
        <v>181.59919243005982</v>
      </c>
      <c r="P7" s="36">
        <v>149.3295372153218</v>
      </c>
      <c r="Q7" s="59"/>
      <c r="R7" s="36">
        <v>110736.5886425198</v>
      </c>
      <c r="S7" s="36">
        <v>3677.306013356157</v>
      </c>
      <c r="T7" s="37">
        <v>2753.6153425470475</v>
      </c>
      <c r="U7" s="38">
        <v>2165.4900015769927</v>
      </c>
    </row>
    <row r="8" spans="4:21" s="45" customFormat="1" ht="13.5">
      <c r="D8" s="28"/>
      <c r="E8" s="28"/>
      <c r="F8" s="124"/>
      <c r="G8" s="33" t="s">
        <v>8</v>
      </c>
      <c r="H8" s="36">
        <v>644.6343767625796</v>
      </c>
      <c r="I8" s="36">
        <v>38.01523202622358</v>
      </c>
      <c r="J8" s="41">
        <v>34.57061844776107</v>
      </c>
      <c r="K8" s="42">
        <v>26.017105338617466</v>
      </c>
      <c r="L8" s="59"/>
      <c r="M8" s="36">
        <v>2553.225702414367</v>
      </c>
      <c r="N8" s="36">
        <v>184.31662441159094</v>
      </c>
      <c r="O8" s="36">
        <v>163.53359242758816</v>
      </c>
      <c r="P8" s="36">
        <v>140.48229494128645</v>
      </c>
      <c r="Q8" s="59"/>
      <c r="R8" s="36">
        <v>101404.86697921272</v>
      </c>
      <c r="S8" s="36">
        <v>3280.1972949922097</v>
      </c>
      <c r="T8" s="41">
        <v>2494.988769694133</v>
      </c>
      <c r="U8" s="42">
        <v>2040.9469561009428</v>
      </c>
    </row>
    <row r="9" spans="4:21" s="45" customFormat="1" ht="13.5">
      <c r="D9" s="28"/>
      <c r="E9" s="28"/>
      <c r="F9" s="124"/>
      <c r="G9" s="33" t="s">
        <v>9</v>
      </c>
      <c r="H9" s="36">
        <v>641.9502821930453</v>
      </c>
      <c r="I9" s="36">
        <v>37.49477988183902</v>
      </c>
      <c r="J9" s="41">
        <v>33.41534755151105</v>
      </c>
      <c r="K9" s="42">
        <v>24.930617623973973</v>
      </c>
      <c r="L9" s="59"/>
      <c r="M9" s="36">
        <v>2534.5308100144753</v>
      </c>
      <c r="N9" s="36">
        <v>177.23534189113727</v>
      </c>
      <c r="O9" s="36">
        <v>156.50157737976272</v>
      </c>
      <c r="P9" s="36">
        <v>133.21486920748794</v>
      </c>
      <c r="Q9" s="59"/>
      <c r="R9" s="36">
        <v>101195.98382845156</v>
      </c>
      <c r="S9" s="36">
        <v>3206.0596314975023</v>
      </c>
      <c r="T9" s="41">
        <v>2397.031659690844</v>
      </c>
      <c r="U9" s="42">
        <v>1955.9248803600926</v>
      </c>
    </row>
    <row r="10" spans="4:21" s="45" customFormat="1" ht="13.5">
      <c r="D10" s="28"/>
      <c r="E10" s="28"/>
      <c r="F10" s="124"/>
      <c r="G10" s="33" t="s">
        <v>10</v>
      </c>
      <c r="H10" s="36">
        <v>618.3004647244434</v>
      </c>
      <c r="I10" s="36">
        <v>34.12799325477527</v>
      </c>
      <c r="J10" s="41">
        <v>30.68372680229597</v>
      </c>
      <c r="K10" s="42">
        <v>23.15004617756148</v>
      </c>
      <c r="L10" s="59"/>
      <c r="M10" s="36">
        <v>2539.150813504022</v>
      </c>
      <c r="N10" s="36">
        <v>175.97063517904797</v>
      </c>
      <c r="O10" s="36">
        <v>155.61793771960978</v>
      </c>
      <c r="P10" s="36">
        <v>132.26902471942316</v>
      </c>
      <c r="Q10" s="59"/>
      <c r="R10" s="36">
        <v>102196.95975811036</v>
      </c>
      <c r="S10" s="36">
        <v>3228.827722204227</v>
      </c>
      <c r="T10" s="41">
        <v>2381.1132454098283</v>
      </c>
      <c r="U10" s="42">
        <v>1944.0992742755927</v>
      </c>
    </row>
    <row r="11" spans="4:21" s="45" customFormat="1" ht="13.5">
      <c r="D11" s="71"/>
      <c r="E11" s="28"/>
      <c r="F11" s="124">
        <v>2006</v>
      </c>
      <c r="G11" s="33" t="s">
        <v>7</v>
      </c>
      <c r="H11" s="36">
        <v>641.2621324479567</v>
      </c>
      <c r="I11" s="36">
        <v>33.512959942803576</v>
      </c>
      <c r="J11" s="41">
        <v>29.43833372873414</v>
      </c>
      <c r="K11" s="42">
        <v>21.113439334208515</v>
      </c>
      <c r="L11" s="59"/>
      <c r="M11" s="36">
        <v>2509.0875091177577</v>
      </c>
      <c r="N11" s="36">
        <v>175.5771279636766</v>
      </c>
      <c r="O11" s="36">
        <v>154.3397942682116</v>
      </c>
      <c r="P11" s="36">
        <v>130.40381618602507</v>
      </c>
      <c r="Q11" s="59"/>
      <c r="R11" s="36">
        <v>104368.26216514448</v>
      </c>
      <c r="S11" s="36">
        <v>3260.950913133555</v>
      </c>
      <c r="T11" s="41">
        <v>2359.40508683793</v>
      </c>
      <c r="U11" s="42">
        <v>1925.3818348840427</v>
      </c>
    </row>
    <row r="12" spans="4:21" s="45" customFormat="1" ht="13.5">
      <c r="D12" s="28"/>
      <c r="E12" s="28"/>
      <c r="F12" s="124"/>
      <c r="G12" s="33" t="s">
        <v>8</v>
      </c>
      <c r="H12" s="36">
        <v>653.9336772949717</v>
      </c>
      <c r="I12" s="36">
        <v>33.79696934862222</v>
      </c>
      <c r="J12" s="41">
        <v>28.838649195480528</v>
      </c>
      <c r="K12" s="42">
        <v>21.119263575968013</v>
      </c>
      <c r="L12" s="59"/>
      <c r="M12" s="36">
        <v>2574.6854783535014</v>
      </c>
      <c r="N12" s="36">
        <v>176.39009375369602</v>
      </c>
      <c r="O12" s="36">
        <v>154.2630269166207</v>
      </c>
      <c r="P12" s="36">
        <v>130.40300624659983</v>
      </c>
      <c r="Q12" s="59"/>
      <c r="R12" s="36">
        <v>107591.44772293975</v>
      </c>
      <c r="S12" s="36">
        <v>3333.2117675575896</v>
      </c>
      <c r="T12" s="41">
        <v>2399.6540382693206</v>
      </c>
      <c r="U12" s="42">
        <v>1928.686471233343</v>
      </c>
    </row>
    <row r="13" spans="4:21" s="45" customFormat="1" ht="13.5">
      <c r="D13" s="28"/>
      <c r="E13" s="28"/>
      <c r="F13" s="124"/>
      <c r="G13" s="33" t="s">
        <v>9</v>
      </c>
      <c r="H13" s="36">
        <v>650.5790145003916</v>
      </c>
      <c r="I13" s="36">
        <v>33.21788802634033</v>
      </c>
      <c r="J13" s="41">
        <v>27.449948282908508</v>
      </c>
      <c r="K13" s="42">
        <v>19.892071128099143</v>
      </c>
      <c r="L13" s="59"/>
      <c r="M13" s="36">
        <v>2675.8551154637694</v>
      </c>
      <c r="N13" s="36">
        <v>175.12181717099247</v>
      </c>
      <c r="O13" s="36">
        <v>152.0241635591563</v>
      </c>
      <c r="P13" s="36">
        <v>129.55801255909836</v>
      </c>
      <c r="Q13" s="59"/>
      <c r="R13" s="36">
        <v>108001.8429088715</v>
      </c>
      <c r="S13" s="36">
        <v>3316.9653856989344</v>
      </c>
      <c r="T13" s="41">
        <v>2344.0703554131173</v>
      </c>
      <c r="U13" s="42">
        <v>1908.1213500164429</v>
      </c>
    </row>
    <row r="14" spans="4:21" s="45" customFormat="1" ht="13.5">
      <c r="D14" s="28"/>
      <c r="E14" s="28"/>
      <c r="F14" s="124"/>
      <c r="G14" s="33" t="s">
        <v>10</v>
      </c>
      <c r="H14" s="36">
        <v>652.144915713689</v>
      </c>
      <c r="I14" s="36">
        <v>32.16491032686674</v>
      </c>
      <c r="J14" s="41">
        <v>26.407433950481703</v>
      </c>
      <c r="K14" s="42">
        <v>18.827929550999702</v>
      </c>
      <c r="L14" s="59"/>
      <c r="M14" s="36">
        <v>2747.8187756212433</v>
      </c>
      <c r="N14" s="36">
        <v>173.33805592282172</v>
      </c>
      <c r="O14" s="36">
        <v>150.33534890202873</v>
      </c>
      <c r="P14" s="36">
        <v>128.73330688754544</v>
      </c>
      <c r="Q14" s="59"/>
      <c r="R14" s="36">
        <v>114033.63328073503</v>
      </c>
      <c r="S14" s="36">
        <v>3339.4726219816243</v>
      </c>
      <c r="T14" s="41">
        <v>2329.902989700711</v>
      </c>
      <c r="U14" s="42">
        <v>1896.9911075826428</v>
      </c>
    </row>
    <row r="15" spans="4:21" s="45" customFormat="1" ht="13.5">
      <c r="D15" s="71"/>
      <c r="E15" s="28"/>
      <c r="F15" s="124">
        <v>2007</v>
      </c>
      <c r="G15" s="33" t="s">
        <v>7</v>
      </c>
      <c r="H15" s="36">
        <v>697.110346122905</v>
      </c>
      <c r="I15" s="36">
        <v>31.79802743434541</v>
      </c>
      <c r="J15" s="41">
        <v>24.979001567670686</v>
      </c>
      <c r="K15" s="42">
        <v>18.038100435633556</v>
      </c>
      <c r="L15" s="59"/>
      <c r="M15" s="36">
        <v>3168.9667977640356</v>
      </c>
      <c r="N15" s="36">
        <v>174.7923884476281</v>
      </c>
      <c r="O15" s="36">
        <v>164.02061685326214</v>
      </c>
      <c r="P15" s="36">
        <v>135.77224143172933</v>
      </c>
      <c r="Q15" s="59"/>
      <c r="R15" s="36">
        <v>124903.54050183739</v>
      </c>
      <c r="S15" s="36">
        <v>3366.842194769607</v>
      </c>
      <c r="T15" s="41">
        <v>2316.7785139850157</v>
      </c>
      <c r="U15" s="42">
        <v>1901.8387894079929</v>
      </c>
    </row>
    <row r="16" spans="4:21" s="45" customFormat="1" ht="13.5">
      <c r="D16" s="28"/>
      <c r="E16" s="28"/>
      <c r="F16" s="124"/>
      <c r="G16" s="33" t="s">
        <v>8</v>
      </c>
      <c r="H16" s="36">
        <v>715.1881766475991</v>
      </c>
      <c r="I16" s="36">
        <v>30.916908267450005</v>
      </c>
      <c r="J16" s="41">
        <v>23.62803853922343</v>
      </c>
      <c r="K16" s="42">
        <v>16.553454835194927</v>
      </c>
      <c r="L16" s="59"/>
      <c r="M16" s="36">
        <v>3532.370605971205</v>
      </c>
      <c r="N16" s="36">
        <v>173.1292046695848</v>
      </c>
      <c r="O16" s="36">
        <v>156.459085607881</v>
      </c>
      <c r="P16" s="36">
        <v>130.5086618915619</v>
      </c>
      <c r="Q16" s="59"/>
      <c r="R16" s="36">
        <v>128517.72605963265</v>
      </c>
      <c r="S16" s="36">
        <v>4476.103049193642</v>
      </c>
      <c r="T16" s="41">
        <v>2331.027465416406</v>
      </c>
      <c r="U16" s="42">
        <v>1900.1434257572928</v>
      </c>
    </row>
    <row r="17" spans="4:21" s="45" customFormat="1" ht="13.5">
      <c r="D17" s="28"/>
      <c r="E17" s="28"/>
      <c r="F17" s="124"/>
      <c r="G17" s="33" t="s">
        <v>9</v>
      </c>
      <c r="H17" s="36">
        <v>735.4250327101531</v>
      </c>
      <c r="I17" s="36">
        <v>31.048516695832824</v>
      </c>
      <c r="J17" s="41">
        <v>22.760580328239705</v>
      </c>
      <c r="K17" s="42">
        <v>15.659813271915711</v>
      </c>
      <c r="L17" s="59"/>
      <c r="M17" s="36">
        <v>3648.149266803436</v>
      </c>
      <c r="N17" s="36">
        <v>163.02854249308996</v>
      </c>
      <c r="O17" s="36">
        <v>156.63787773057814</v>
      </c>
      <c r="P17" s="36">
        <v>130.85461749789823</v>
      </c>
      <c r="Q17" s="59"/>
      <c r="R17" s="36">
        <v>131765.21402446207</v>
      </c>
      <c r="S17" s="36">
        <v>3372.4870945470043</v>
      </c>
      <c r="T17" s="41">
        <v>2335.568258275898</v>
      </c>
      <c r="U17" s="42">
        <v>1869.730622715043</v>
      </c>
    </row>
    <row r="18" spans="4:21" s="45" customFormat="1" ht="13.5">
      <c r="D18" s="28"/>
      <c r="E18" s="28"/>
      <c r="F18" s="124"/>
      <c r="G18" s="33" t="s">
        <v>10</v>
      </c>
      <c r="H18" s="36">
        <v>770.3087440258961</v>
      </c>
      <c r="I18" s="36">
        <v>30.945807302871145</v>
      </c>
      <c r="J18" s="41">
        <v>23.299939022578894</v>
      </c>
      <c r="K18" s="42">
        <v>15.259026444439183</v>
      </c>
      <c r="L18" s="59"/>
      <c r="M18" s="36">
        <v>3698.3346244044747</v>
      </c>
      <c r="N18" s="36">
        <v>162.63918616621953</v>
      </c>
      <c r="O18" s="36">
        <v>156.4826814081504</v>
      </c>
      <c r="P18" s="36">
        <v>130.49015030459134</v>
      </c>
      <c r="Q18" s="59"/>
      <c r="R18" s="36">
        <v>135449.30680335968</v>
      </c>
      <c r="S18" s="36">
        <v>3437.117521759022</v>
      </c>
      <c r="T18" s="41">
        <v>2346.6927339915933</v>
      </c>
      <c r="U18" s="42">
        <v>1864.882940889693</v>
      </c>
    </row>
    <row r="19" spans="4:21" s="45" customFormat="1" ht="13.5">
      <c r="D19" s="71"/>
      <c r="E19" s="28"/>
      <c r="F19" s="124">
        <v>2008</v>
      </c>
      <c r="G19" s="33" t="s">
        <v>7</v>
      </c>
      <c r="H19" s="36">
        <v>791.8930802029687</v>
      </c>
      <c r="I19" s="36">
        <v>31.68788814856761</v>
      </c>
      <c r="J19" s="41">
        <v>22.29514287310576</v>
      </c>
      <c r="K19" s="42">
        <v>15.066473622744544</v>
      </c>
      <c r="L19" s="59"/>
      <c r="M19" s="36">
        <v>3751.602576397844</v>
      </c>
      <c r="N19" s="36">
        <v>162.45429508807658</v>
      </c>
      <c r="O19" s="36">
        <v>157.62109809154742</v>
      </c>
      <c r="P19" s="36">
        <v>132.10273105800104</v>
      </c>
      <c r="Q19" s="59"/>
      <c r="R19" s="36">
        <v>140175.39958225732</v>
      </c>
      <c r="S19" s="36">
        <v>3485.7479489710395</v>
      </c>
      <c r="T19" s="41">
        <v>2397.817209707289</v>
      </c>
      <c r="U19" s="42">
        <v>1878.035259064343</v>
      </c>
    </row>
    <row r="20" spans="4:21" s="45" customFormat="1" ht="13.5">
      <c r="D20" s="28"/>
      <c r="E20" s="28"/>
      <c r="F20" s="124"/>
      <c r="G20" s="33" t="s">
        <v>8</v>
      </c>
      <c r="H20" s="36">
        <v>835.5473541308412</v>
      </c>
      <c r="I20" s="36">
        <v>31.63888973865272</v>
      </c>
      <c r="J20" s="41">
        <v>24.52299627379233</v>
      </c>
      <c r="K20" s="42">
        <v>15.420302855166844</v>
      </c>
      <c r="L20" s="59"/>
      <c r="M20" s="36">
        <v>3995.0841675275365</v>
      </c>
      <c r="N20" s="36">
        <v>164.01792084331765</v>
      </c>
      <c r="O20" s="36">
        <v>162.37677930973425</v>
      </c>
      <c r="P20" s="36">
        <v>132.39690838581285</v>
      </c>
      <c r="Q20" s="59"/>
      <c r="R20" s="36">
        <v>146618.18995412084</v>
      </c>
      <c r="S20" s="36">
        <v>3593.2551852537295</v>
      </c>
      <c r="T20" s="41">
        <v>2468.6498439948823</v>
      </c>
      <c r="U20" s="42">
        <v>1881.905016630543</v>
      </c>
    </row>
    <row r="21" spans="4:21" s="45" customFormat="1" ht="13.5">
      <c r="D21" s="28"/>
      <c r="E21" s="28"/>
      <c r="F21" s="124"/>
      <c r="G21" s="33" t="s">
        <v>9</v>
      </c>
      <c r="H21" s="36">
        <v>837.9176973779475</v>
      </c>
      <c r="I21" s="36">
        <v>29.542497161424524</v>
      </c>
      <c r="J21" s="41">
        <v>24.968233368800792</v>
      </c>
      <c r="K21" s="42">
        <v>14.790584232231236</v>
      </c>
      <c r="L21" s="59"/>
      <c r="M21" s="36">
        <v>4310.399546792765</v>
      </c>
      <c r="N21" s="36">
        <v>162.93561775787182</v>
      </c>
      <c r="O21" s="36">
        <v>161.33759501691114</v>
      </c>
      <c r="P21" s="36">
        <v>130.98119187353316</v>
      </c>
      <c r="Q21" s="59"/>
      <c r="R21" s="36">
        <v>151305.46829081376</v>
      </c>
      <c r="S21" s="36">
        <v>3574.1464668897815</v>
      </c>
      <c r="T21" s="41">
        <v>2540.023271141968</v>
      </c>
      <c r="U21" s="42">
        <v>1869.3619711544932</v>
      </c>
    </row>
    <row r="22" spans="4:21" s="45" customFormat="1" ht="13.5">
      <c r="D22" s="28"/>
      <c r="E22" s="28"/>
      <c r="F22" s="124"/>
      <c r="G22" s="33" t="s">
        <v>10</v>
      </c>
      <c r="H22" s="36">
        <v>817.1688512952236</v>
      </c>
      <c r="I22" s="36">
        <v>28.252552933944738</v>
      </c>
      <c r="J22" s="41">
        <v>25.75148445610739</v>
      </c>
      <c r="K22" s="42">
        <v>14.43660701009135</v>
      </c>
      <c r="L22" s="59"/>
      <c r="M22" s="36">
        <v>4254.903207550325</v>
      </c>
      <c r="N22" s="36">
        <v>161.7601385154184</v>
      </c>
      <c r="O22" s="36">
        <v>160.75302806513432</v>
      </c>
      <c r="P22" s="36">
        <v>126.09369774955232</v>
      </c>
      <c r="Q22" s="59"/>
      <c r="R22" s="36">
        <v>153287.25866267728</v>
      </c>
      <c r="S22" s="36">
        <v>3700.6537031724715</v>
      </c>
      <c r="T22" s="41">
        <v>2573.8559054295615</v>
      </c>
      <c r="U22" s="42">
        <v>1807.2317287206931</v>
      </c>
    </row>
    <row r="23" spans="4:21" s="45" customFormat="1" ht="13.5">
      <c r="D23" s="71"/>
      <c r="E23" s="28"/>
      <c r="F23" s="124">
        <v>2009</v>
      </c>
      <c r="G23" s="33" t="s">
        <v>7</v>
      </c>
      <c r="H23" s="36">
        <v>859.6938353810847</v>
      </c>
      <c r="I23" s="36">
        <v>29.75872991009985</v>
      </c>
      <c r="J23" s="41">
        <v>27.97628781196336</v>
      </c>
      <c r="K23" s="42">
        <v>15.236874436718432</v>
      </c>
      <c r="L23" s="59"/>
      <c r="M23" s="36">
        <v>4577.9011602137625</v>
      </c>
      <c r="N23" s="36">
        <v>161.1425220754368</v>
      </c>
      <c r="O23" s="36">
        <v>160.85856120649953</v>
      </c>
      <c r="P23" s="36">
        <v>109.80923942438626</v>
      </c>
      <c r="Q23" s="59"/>
      <c r="R23" s="36">
        <v>155831.5610697114</v>
      </c>
      <c r="S23" s="36">
        <v>3915.7768941017994</v>
      </c>
      <c r="T23" s="41">
        <v>2615.147746857663</v>
      </c>
      <c r="U23" s="42">
        <v>1573.5142893291431</v>
      </c>
    </row>
    <row r="24" spans="4:21" s="45" customFormat="1" ht="13.5">
      <c r="D24" s="28"/>
      <c r="E24" s="28"/>
      <c r="F24" s="124"/>
      <c r="G24" s="33" t="s">
        <v>8</v>
      </c>
      <c r="H24" s="36">
        <v>891.8049374516285</v>
      </c>
      <c r="I24" s="36">
        <v>31.218638514831916</v>
      </c>
      <c r="J24" s="41">
        <v>31.283310857825892</v>
      </c>
      <c r="K24" s="42">
        <v>14.762261675525128</v>
      </c>
      <c r="L24" s="59"/>
      <c r="M24" s="36">
        <v>4559.619509840259</v>
      </c>
      <c r="N24" s="36">
        <v>158.94846308733707</v>
      </c>
      <c r="O24" s="36">
        <v>161.41296440753518</v>
      </c>
      <c r="P24" s="36">
        <v>104.14172833429878</v>
      </c>
      <c r="Q24" s="59"/>
      <c r="R24" s="36">
        <v>158209.0490345408</v>
      </c>
      <c r="S24" s="36">
        <v>3966.1609394551615</v>
      </c>
      <c r="T24" s="41">
        <v>2629.6885397171554</v>
      </c>
      <c r="U24" s="42">
        <v>1467.1014862868933</v>
      </c>
    </row>
    <row r="25" spans="4:21" s="45" customFormat="1" ht="13.5">
      <c r="D25" s="28"/>
      <c r="E25" s="28"/>
      <c r="F25" s="124"/>
      <c r="G25" s="33" t="s">
        <v>9</v>
      </c>
      <c r="H25" s="36">
        <v>859.259811280556</v>
      </c>
      <c r="I25" s="36">
        <v>30.241377222481198</v>
      </c>
      <c r="J25" s="41">
        <v>31.21967566458381</v>
      </c>
      <c r="K25" s="42">
        <v>14.419528577474232</v>
      </c>
      <c r="L25" s="59"/>
      <c r="M25" s="36">
        <v>4549.851954736725</v>
      </c>
      <c r="N25" s="36">
        <v>156.55486262994538</v>
      </c>
      <c r="O25" s="36">
        <v>156.97514489335538</v>
      </c>
      <c r="P25" s="36">
        <v>99.46006964635195</v>
      </c>
      <c r="Q25" s="59"/>
      <c r="R25" s="36">
        <v>159496.0490345408</v>
      </c>
      <c r="S25" s="36">
        <v>5715.1609394551615</v>
      </c>
      <c r="T25" s="41">
        <v>2597.6885397171554</v>
      </c>
      <c r="U25" s="42">
        <v>1421.1014862868933</v>
      </c>
    </row>
    <row r="26" spans="4:21" s="45" customFormat="1" ht="13.5">
      <c r="D26" s="28"/>
      <c r="E26" s="28"/>
      <c r="F26" s="124"/>
      <c r="G26" s="33" t="s">
        <v>10</v>
      </c>
      <c r="H26" s="36">
        <v>822.0893914659756</v>
      </c>
      <c r="I26" s="36">
        <v>29.106306440372727</v>
      </c>
      <c r="J26" s="41">
        <v>28.362032474450423</v>
      </c>
      <c r="K26" s="42">
        <v>13.166215661462287</v>
      </c>
      <c r="L26" s="59"/>
      <c r="M26" s="36">
        <v>4516.41786592289</v>
      </c>
      <c r="N26" s="36">
        <v>156.2025922905442</v>
      </c>
      <c r="O26" s="36">
        <v>155.86357136646296</v>
      </c>
      <c r="P26" s="36">
        <v>99.57748466850028</v>
      </c>
      <c r="Q26" s="59"/>
      <c r="R26" s="36">
        <v>160321.8394064043</v>
      </c>
      <c r="S26" s="36">
        <v>4353.668175737852</v>
      </c>
      <c r="T26" s="41">
        <v>2585.521174004749</v>
      </c>
      <c r="U26" s="42">
        <v>1420.9712438530933</v>
      </c>
    </row>
    <row r="27" spans="4:21" s="45" customFormat="1" ht="13.5">
      <c r="D27" s="71"/>
      <c r="E27" s="28"/>
      <c r="F27" s="124">
        <v>2010</v>
      </c>
      <c r="G27" s="33" t="s">
        <v>7</v>
      </c>
      <c r="H27" s="36">
        <v>828.8046591874581</v>
      </c>
      <c r="I27" s="36">
        <v>29.00443946661436</v>
      </c>
      <c r="J27" s="41">
        <v>27.27382529281148</v>
      </c>
      <c r="K27" s="42">
        <v>12.39380744823515</v>
      </c>
      <c r="L27" s="59"/>
      <c r="M27" s="36">
        <v>4587.172355373332</v>
      </c>
      <c r="N27" s="36">
        <v>158.5227069164586</v>
      </c>
      <c r="O27" s="36">
        <v>158.2053996107557</v>
      </c>
      <c r="P27" s="36">
        <v>100.18936338682055</v>
      </c>
      <c r="Q27" s="59"/>
      <c r="R27" s="36">
        <v>162565.8394064043</v>
      </c>
      <c r="S27" s="36">
        <v>5405.668175737852</v>
      </c>
      <c r="T27" s="41">
        <v>2630.521174004749</v>
      </c>
      <c r="U27" s="42">
        <v>1418.9712438530933</v>
      </c>
    </row>
    <row r="28" spans="4:21" s="45" customFormat="1" ht="13.5">
      <c r="D28" s="28"/>
      <c r="E28" s="28"/>
      <c r="F28" s="124"/>
      <c r="G28" s="33" t="s">
        <v>8</v>
      </c>
      <c r="H28" s="36">
        <v>821.6006659231732</v>
      </c>
      <c r="I28" s="36">
        <v>29.273004933414928</v>
      </c>
      <c r="J28" s="41">
        <v>27.3457646410023</v>
      </c>
      <c r="K28" s="42">
        <v>12.536776888289669</v>
      </c>
      <c r="L28" s="59"/>
      <c r="M28" s="36">
        <v>4858.535424676076</v>
      </c>
      <c r="N28" s="36">
        <v>174.76379310493567</v>
      </c>
      <c r="O28" s="36">
        <v>257.1235310182344</v>
      </c>
      <c r="P28" s="36">
        <v>143.5679532317859</v>
      </c>
      <c r="Q28" s="59"/>
      <c r="R28" s="36">
        <v>163848.72255716546</v>
      </c>
      <c r="S28" s="36">
        <v>4025.805839232559</v>
      </c>
      <c r="T28" s="41">
        <v>2656.478284008038</v>
      </c>
      <c r="U28" s="42">
        <v>1394.9933195939434</v>
      </c>
    </row>
    <row r="29" spans="4:21" s="45" customFormat="1" ht="13.5">
      <c r="D29" s="28"/>
      <c r="E29" s="28"/>
      <c r="F29" s="124"/>
      <c r="G29" s="33" t="s">
        <v>9</v>
      </c>
      <c r="H29" s="36">
        <v>795.7119615140731</v>
      </c>
      <c r="I29" s="36">
        <v>28.522653720648584</v>
      </c>
      <c r="J29" s="41">
        <v>25.7748060858204</v>
      </c>
      <c r="K29" s="42">
        <v>12.173151447336467</v>
      </c>
      <c r="L29" s="59"/>
      <c r="M29" s="36">
        <v>4906.700181842026</v>
      </c>
      <c r="N29" s="36">
        <v>173.345472901187</v>
      </c>
      <c r="O29" s="36">
        <v>257.192214024938</v>
      </c>
      <c r="P29" s="36">
        <v>142.19230450728523</v>
      </c>
      <c r="Q29" s="59"/>
      <c r="R29" s="36">
        <v>163164.02496419958</v>
      </c>
      <c r="S29" s="36">
        <v>4758.929030161887</v>
      </c>
      <c r="T29" s="41">
        <v>2639.7701254361396</v>
      </c>
      <c r="U29" s="42">
        <v>1394.2758802023934</v>
      </c>
    </row>
    <row r="30" spans="4:21" s="45" customFormat="1" ht="13.5">
      <c r="D30" s="28"/>
      <c r="E30" s="28"/>
      <c r="F30" s="124"/>
      <c r="G30" s="33" t="s">
        <v>10</v>
      </c>
      <c r="H30" s="36">
        <v>750.1744234915534</v>
      </c>
      <c r="I30" s="36">
        <v>26.748340355629043</v>
      </c>
      <c r="J30" s="41">
        <v>25.387677818055092</v>
      </c>
      <c r="K30" s="42">
        <v>12.20465930313509</v>
      </c>
      <c r="L30" s="59"/>
      <c r="M30" s="36">
        <v>4918.692410514731</v>
      </c>
      <c r="N30" s="36">
        <v>173.27315633474691</v>
      </c>
      <c r="O30" s="36">
        <v>257.3288781638535</v>
      </c>
      <c r="P30" s="36">
        <v>141.63612964902785</v>
      </c>
      <c r="Q30" s="59"/>
      <c r="R30" s="36">
        <v>163295.42015013134</v>
      </c>
      <c r="S30" s="36">
        <v>3975.6826483032314</v>
      </c>
      <c r="T30" s="41">
        <v>2640.1864425799363</v>
      </c>
      <c r="U30" s="42">
        <v>1366.7107589854934</v>
      </c>
    </row>
    <row r="31" spans="4:21" s="45" customFormat="1" ht="13.5">
      <c r="D31" s="71"/>
      <c r="E31" s="28"/>
      <c r="F31" s="124">
        <v>2011</v>
      </c>
      <c r="G31" s="33" t="s">
        <v>7</v>
      </c>
      <c r="H31" s="36">
        <v>747.1418402879892</v>
      </c>
      <c r="I31" s="36">
        <v>26.761531378827232</v>
      </c>
      <c r="J31" s="41">
        <v>25.997350660481104</v>
      </c>
      <c r="K31" s="42">
        <v>14.36304425072328</v>
      </c>
      <c r="L31" s="59"/>
      <c r="M31" s="36">
        <v>4881.214100639405</v>
      </c>
      <c r="N31" s="36">
        <v>161.7363394366807</v>
      </c>
      <c r="O31" s="36">
        <v>165.67946505044148</v>
      </c>
      <c r="P31" s="36">
        <v>110.37576826129208</v>
      </c>
      <c r="Q31" s="59"/>
      <c r="R31" s="36">
        <v>163997</v>
      </c>
      <c r="S31" s="36">
        <v>4781</v>
      </c>
      <c r="T31" s="41">
        <v>2656</v>
      </c>
      <c r="U31" s="42">
        <v>1363</v>
      </c>
    </row>
    <row r="32" spans="4:21" s="45" customFormat="1" ht="13.5">
      <c r="D32" s="28"/>
      <c r="E32" s="28"/>
      <c r="F32" s="124"/>
      <c r="G32" s="33" t="s">
        <v>8</v>
      </c>
      <c r="H32" s="36">
        <v>792.3518960272166</v>
      </c>
      <c r="I32" s="36">
        <v>27.917346413205955</v>
      </c>
      <c r="J32" s="41">
        <v>27.45483635919807</v>
      </c>
      <c r="K32" s="42">
        <v>14.710834574192145</v>
      </c>
      <c r="L32" s="59"/>
      <c r="M32" s="36">
        <v>4907.887445214045</v>
      </c>
      <c r="N32" s="36">
        <v>162.56938096909016</v>
      </c>
      <c r="O32" s="36">
        <v>170.65116864492094</v>
      </c>
      <c r="P32" s="36">
        <v>109.78008880785994</v>
      </c>
      <c r="Q32" s="59"/>
      <c r="R32" s="36">
        <v>165008</v>
      </c>
      <c r="S32" s="36">
        <v>5948</v>
      </c>
      <c r="T32" s="41">
        <v>2778</v>
      </c>
      <c r="U32" s="42">
        <v>1354</v>
      </c>
    </row>
    <row r="33" spans="4:21" s="45" customFormat="1" ht="13.5">
      <c r="D33" s="28"/>
      <c r="E33" s="28"/>
      <c r="F33" s="124"/>
      <c r="G33" s="33" t="s">
        <v>9</v>
      </c>
      <c r="H33" s="36">
        <v>813.2982152701471</v>
      </c>
      <c r="I33" s="36">
        <v>27.079825355619143</v>
      </c>
      <c r="J33" s="41">
        <v>27.816752854220017</v>
      </c>
      <c r="K33" s="42">
        <v>13.398491056980363</v>
      </c>
      <c r="L33" s="59"/>
      <c r="M33" s="36">
        <v>4932.046615254544</v>
      </c>
      <c r="N33" s="36">
        <v>163.04697442946977</v>
      </c>
      <c r="O33" s="36">
        <v>174.06034526190658</v>
      </c>
      <c r="P33" s="36">
        <v>103.9243916565889</v>
      </c>
      <c r="Q33" s="59"/>
      <c r="R33" s="36">
        <v>166686</v>
      </c>
      <c r="S33" s="36">
        <v>4045</v>
      </c>
      <c r="T33" s="41">
        <v>2852</v>
      </c>
      <c r="U33" s="42">
        <v>1320</v>
      </c>
    </row>
    <row r="34" spans="4:21" s="45" customFormat="1" ht="13.5">
      <c r="D34" s="28"/>
      <c r="E34" s="28"/>
      <c r="F34" s="124"/>
      <c r="G34" s="33" t="s">
        <v>10</v>
      </c>
      <c r="H34" s="36">
        <v>825.8675023121606</v>
      </c>
      <c r="I34" s="36">
        <v>28.039865878341352</v>
      </c>
      <c r="J34" s="41">
        <v>28.00778306253052</v>
      </c>
      <c r="K34" s="42">
        <v>13.528244970568249</v>
      </c>
      <c r="L34" s="59"/>
      <c r="M34" s="36">
        <v>4937.006075791229</v>
      </c>
      <c r="N34" s="36">
        <v>163.898826796688</v>
      </c>
      <c r="O34" s="36">
        <v>174.90581231967047</v>
      </c>
      <c r="P34" s="36">
        <v>103.77966106268363</v>
      </c>
      <c r="Q34" s="59"/>
      <c r="R34" s="36">
        <v>168364</v>
      </c>
      <c r="S34" s="36">
        <v>4074</v>
      </c>
      <c r="T34" s="41">
        <v>2876</v>
      </c>
      <c r="U34" s="42">
        <v>1320</v>
      </c>
    </row>
    <row r="35" spans="4:21" s="45" customFormat="1" ht="13.5">
      <c r="D35" s="71"/>
      <c r="E35" s="28"/>
      <c r="F35" s="124">
        <v>2012</v>
      </c>
      <c r="G35" s="33" t="s">
        <v>7</v>
      </c>
      <c r="H35" s="36">
        <v>883.2445549593502</v>
      </c>
      <c r="I35" s="36">
        <v>28.658626773948104</v>
      </c>
      <c r="J35" s="41">
        <v>31.20564670287263</v>
      </c>
      <c r="K35" s="42">
        <v>13.858566112861453</v>
      </c>
      <c r="L35" s="59"/>
      <c r="M35" s="36">
        <v>4981.737128024177</v>
      </c>
      <c r="N35" s="36">
        <v>165.81659870732804</v>
      </c>
      <c r="O35" s="36">
        <v>177.76299897300507</v>
      </c>
      <c r="P35" s="36">
        <v>103.59922978476126</v>
      </c>
      <c r="Q35" s="59"/>
      <c r="R35" s="36">
        <v>171000</v>
      </c>
      <c r="S35" s="36">
        <v>4102</v>
      </c>
      <c r="T35" s="41">
        <v>2931</v>
      </c>
      <c r="U35" s="42">
        <v>1315</v>
      </c>
    </row>
    <row r="36" spans="4:21" s="45" customFormat="1" ht="13.5">
      <c r="D36" s="28"/>
      <c r="E36" s="28"/>
      <c r="F36" s="124"/>
      <c r="G36" s="33" t="s">
        <v>8</v>
      </c>
      <c r="H36" s="36">
        <v>877.9476040469373</v>
      </c>
      <c r="I36" s="36">
        <v>28.493997742468743</v>
      </c>
      <c r="J36" s="41">
        <v>30.016979525175906</v>
      </c>
      <c r="K36" s="42">
        <v>12.82987417696014</v>
      </c>
      <c r="L36" s="59"/>
      <c r="M36" s="36">
        <v>4951.3480588811335</v>
      </c>
      <c r="N36" s="36">
        <v>164.69686283597406</v>
      </c>
      <c r="O36" s="36">
        <v>176.8496622100409</v>
      </c>
      <c r="P36" s="36">
        <v>102.2974578466003</v>
      </c>
      <c r="Q36" s="59"/>
      <c r="R36" s="36">
        <v>170836</v>
      </c>
      <c r="S36" s="36">
        <v>4094</v>
      </c>
      <c r="T36" s="41">
        <v>2934</v>
      </c>
      <c r="U36" s="42">
        <v>1312</v>
      </c>
    </row>
    <row r="37" spans="4:21" s="45" customFormat="1" ht="13.5">
      <c r="D37" s="28"/>
      <c r="E37" s="28"/>
      <c r="F37" s="124"/>
      <c r="G37" s="33" t="s">
        <v>9</v>
      </c>
      <c r="H37" s="36">
        <v>950.8663371256206</v>
      </c>
      <c r="I37" s="36">
        <v>30.097511395236456</v>
      </c>
      <c r="J37" s="41">
        <v>32.51937486659725</v>
      </c>
      <c r="K37" s="42">
        <v>13.597838517748775</v>
      </c>
      <c r="L37" s="59"/>
      <c r="M37" s="36">
        <v>5070.222668995695</v>
      </c>
      <c r="N37" s="36">
        <v>167.65277244544046</v>
      </c>
      <c r="O37" s="36">
        <v>184.3400314647836</v>
      </c>
      <c r="P37" s="36">
        <v>102.10068497317147</v>
      </c>
      <c r="Q37" s="59"/>
      <c r="R37" s="36">
        <v>176171</v>
      </c>
      <c r="S37" s="36">
        <v>4174</v>
      </c>
      <c r="T37" s="41">
        <v>3073</v>
      </c>
      <c r="U37" s="42">
        <v>1307</v>
      </c>
    </row>
    <row r="38" spans="4:21" s="45" customFormat="1" ht="13.5">
      <c r="D38" s="28"/>
      <c r="E38" s="28"/>
      <c r="F38" s="124"/>
      <c r="G38" s="33" t="s">
        <v>10</v>
      </c>
      <c r="H38" s="36">
        <v>936.6411941135275</v>
      </c>
      <c r="I38" s="36">
        <v>29.714785250621834</v>
      </c>
      <c r="J38" s="41">
        <v>32.23903255321701</v>
      </c>
      <c r="K38" s="42">
        <v>13.963886970284554</v>
      </c>
      <c r="L38" s="59"/>
      <c r="M38" s="36">
        <v>5001.287061607474</v>
      </c>
      <c r="N38" s="36">
        <v>165.43550443952603</v>
      </c>
      <c r="O38" s="36">
        <v>181.79541915605213</v>
      </c>
      <c r="P38" s="36">
        <v>100.81918557928812</v>
      </c>
      <c r="Q38" s="59"/>
      <c r="R38" s="36">
        <v>176005</v>
      </c>
      <c r="S38" s="36">
        <v>4172</v>
      </c>
      <c r="T38" s="41">
        <v>3072</v>
      </c>
      <c r="U38" s="42">
        <v>1303</v>
      </c>
    </row>
    <row r="39" spans="4:21" s="45" customFormat="1" ht="13.5">
      <c r="D39" s="71"/>
      <c r="E39" s="28"/>
      <c r="F39" s="124">
        <v>2013</v>
      </c>
      <c r="G39" s="33" t="s">
        <v>7</v>
      </c>
      <c r="H39" s="36">
        <v>981.2514092898483</v>
      </c>
      <c r="I39" s="36">
        <v>30.02308751018781</v>
      </c>
      <c r="J39" s="41">
        <v>36.123458681554716</v>
      </c>
      <c r="K39" s="42">
        <v>14.245412997316123</v>
      </c>
      <c r="L39" s="59"/>
      <c r="M39" s="36">
        <v>5140.118742676408</v>
      </c>
      <c r="N39" s="36">
        <v>169.26610089223038</v>
      </c>
      <c r="O39" s="36">
        <v>195.1425012490194</v>
      </c>
      <c r="P39" s="36">
        <v>104.03783317877657</v>
      </c>
      <c r="Q39" s="59"/>
      <c r="R39" s="36">
        <v>179372</v>
      </c>
      <c r="S39" s="36">
        <v>4229</v>
      </c>
      <c r="T39" s="41">
        <v>3296</v>
      </c>
      <c r="U39" s="42">
        <v>1319</v>
      </c>
    </row>
    <row r="40" spans="4:21" s="45" customFormat="1" ht="13.5">
      <c r="D40" s="28"/>
      <c r="E40" s="28"/>
      <c r="F40" s="124"/>
      <c r="G40" s="33" t="s">
        <v>8</v>
      </c>
      <c r="H40" s="36">
        <v>981.3258161721238</v>
      </c>
      <c r="I40" s="36">
        <v>29.935585723010686</v>
      </c>
      <c r="J40" s="41">
        <v>35.87236783541569</v>
      </c>
      <c r="K40" s="42">
        <v>14.477095715818196</v>
      </c>
      <c r="L40" s="59"/>
      <c r="M40" s="36">
        <v>5138.351103811324</v>
      </c>
      <c r="N40" s="36">
        <v>169.10027351084946</v>
      </c>
      <c r="O40" s="36">
        <v>195.05167867557415</v>
      </c>
      <c r="P40" s="36">
        <v>103.78194504641284</v>
      </c>
      <c r="Q40" s="59"/>
      <c r="R40" s="36">
        <v>179197</v>
      </c>
      <c r="S40" s="36">
        <v>4226</v>
      </c>
      <c r="T40" s="41">
        <v>3293</v>
      </c>
      <c r="U40" s="42">
        <v>1317</v>
      </c>
    </row>
    <row r="41" spans="4:21" s="45" customFormat="1" ht="13.5">
      <c r="D41" s="28"/>
      <c r="E41" s="28"/>
      <c r="F41" s="124"/>
      <c r="G41" s="33" t="s">
        <v>9</v>
      </c>
      <c r="H41" s="36">
        <v>1052.4633958575207</v>
      </c>
      <c r="I41" s="36">
        <v>34.79382006628853</v>
      </c>
      <c r="J41" s="41">
        <v>37.20589412551013</v>
      </c>
      <c r="K41" s="42">
        <v>15.459446548505417</v>
      </c>
      <c r="L41" s="59"/>
      <c r="M41" s="36">
        <v>5225.321690130447</v>
      </c>
      <c r="N41" s="36">
        <v>175.55878333013342</v>
      </c>
      <c r="O41" s="36">
        <v>200.40499821455222</v>
      </c>
      <c r="P41" s="36">
        <v>103.74690759541718</v>
      </c>
      <c r="Q41" s="59"/>
      <c r="R41" s="36">
        <v>183282</v>
      </c>
      <c r="S41" s="36">
        <v>5702</v>
      </c>
      <c r="T41" s="41">
        <v>3431</v>
      </c>
      <c r="U41" s="42">
        <v>1348</v>
      </c>
    </row>
    <row r="42" spans="4:21" s="45" customFormat="1" ht="13.5">
      <c r="D42" s="28"/>
      <c r="E42" s="28"/>
      <c r="F42" s="124"/>
      <c r="G42" s="33" t="s">
        <v>10</v>
      </c>
      <c r="H42" s="36">
        <v>1043.0150535431771</v>
      </c>
      <c r="I42" s="36">
        <v>34.120814003004455</v>
      </c>
      <c r="J42" s="41">
        <v>36.75587766566028</v>
      </c>
      <c r="K42" s="42">
        <v>14.160174720759468</v>
      </c>
      <c r="L42" s="59"/>
      <c r="M42" s="36">
        <v>5180.414915457578</v>
      </c>
      <c r="N42" s="36">
        <v>174.28001167503936</v>
      </c>
      <c r="O42" s="36">
        <v>198.7629420794779</v>
      </c>
      <c r="P42" s="36">
        <v>101.04221309449744</v>
      </c>
      <c r="Q42" s="59"/>
      <c r="R42" s="36">
        <v>183176</v>
      </c>
      <c r="S42" s="36">
        <v>5702</v>
      </c>
      <c r="T42" s="41">
        <v>3431</v>
      </c>
      <c r="U42" s="42">
        <v>1314</v>
      </c>
    </row>
    <row r="43" spans="4:21" s="45" customFormat="1" ht="13.5">
      <c r="D43" s="71"/>
      <c r="E43" s="28"/>
      <c r="F43" s="124">
        <v>2014</v>
      </c>
      <c r="G43" s="33" t="s">
        <v>7</v>
      </c>
      <c r="H43" s="36">
        <v>1086.7136554877893</v>
      </c>
      <c r="I43" s="36">
        <v>36.791097773096666</v>
      </c>
      <c r="J43" s="41">
        <v>35.10505463927419</v>
      </c>
      <c r="K43" s="42">
        <v>15.069448598278576</v>
      </c>
      <c r="L43" s="59"/>
      <c r="M43" s="36">
        <v>5358.9093727574045</v>
      </c>
      <c r="N43" s="36">
        <v>182.14706915079896</v>
      </c>
      <c r="O43" s="36">
        <v>201.52507513264896</v>
      </c>
      <c r="P43" s="36">
        <v>104.3887503594231</v>
      </c>
      <c r="Q43" s="59"/>
      <c r="R43" s="36">
        <v>187481</v>
      </c>
      <c r="S43" s="36">
        <v>4644</v>
      </c>
      <c r="T43" s="41">
        <v>3474</v>
      </c>
      <c r="U43" s="42">
        <v>1325</v>
      </c>
    </row>
    <row r="44" spans="4:21" s="45" customFormat="1" ht="13.5">
      <c r="D44" s="28"/>
      <c r="E44" s="28"/>
      <c r="F44" s="124"/>
      <c r="G44" s="33" t="s">
        <v>8</v>
      </c>
      <c r="H44" s="36">
        <v>1066.9522001975547</v>
      </c>
      <c r="I44" s="36">
        <v>36.27086381007535</v>
      </c>
      <c r="J44" s="41">
        <v>34.740211689336036</v>
      </c>
      <c r="K44" s="42">
        <v>14.978289463014693</v>
      </c>
      <c r="L44" s="59"/>
      <c r="M44" s="36">
        <v>5262.183129644571</v>
      </c>
      <c r="N44" s="36">
        <v>178.90819295288568</v>
      </c>
      <c r="O44" s="36">
        <v>197.94024565054872</v>
      </c>
      <c r="P44" s="36">
        <v>102.67859597692618</v>
      </c>
      <c r="Q44" s="59"/>
      <c r="R44" s="36">
        <v>187406</v>
      </c>
      <c r="S44" s="36">
        <v>4643</v>
      </c>
      <c r="T44" s="41">
        <v>3471</v>
      </c>
      <c r="U44" s="42">
        <v>1323</v>
      </c>
    </row>
    <row r="45" spans="4:21" s="45" customFormat="1" ht="13.5">
      <c r="D45" s="28"/>
      <c r="E45" s="28"/>
      <c r="F45" s="124"/>
      <c r="G45" s="33" t="s">
        <v>9</v>
      </c>
      <c r="H45" s="36">
        <v>1103.0687667113202</v>
      </c>
      <c r="I45" s="36">
        <v>38.012654920902335</v>
      </c>
      <c r="J45" s="41">
        <v>35.36639371942344</v>
      </c>
      <c r="K45" s="42">
        <v>15.565609103139995</v>
      </c>
      <c r="L45" s="59"/>
      <c r="M45" s="36">
        <v>5353.05377633878</v>
      </c>
      <c r="N45" s="36">
        <v>182.22093399834014</v>
      </c>
      <c r="O45" s="36">
        <v>201.12567985782763</v>
      </c>
      <c r="P45" s="36">
        <v>103.04192376841222</v>
      </c>
      <c r="Q45" s="59"/>
      <c r="R45" s="36">
        <v>189504</v>
      </c>
      <c r="S45" s="36">
        <v>4706</v>
      </c>
      <c r="T45" s="41">
        <v>3492</v>
      </c>
      <c r="U45" s="42">
        <v>1315</v>
      </c>
    </row>
    <row r="46" spans="4:21" s="45" customFormat="1" ht="13.5">
      <c r="D46" s="28"/>
      <c r="E46" s="28"/>
      <c r="F46" s="124"/>
      <c r="G46" s="33" t="s">
        <v>10</v>
      </c>
      <c r="H46" s="36">
        <v>1081.982630489869</v>
      </c>
      <c r="I46" s="36">
        <v>37.29455369771733</v>
      </c>
      <c r="J46" s="41">
        <v>34.076829238569786</v>
      </c>
      <c r="K46" s="42">
        <v>14.383294688926062</v>
      </c>
      <c r="L46" s="59"/>
      <c r="M46" s="36">
        <v>5246.938338291839</v>
      </c>
      <c r="N46" s="36">
        <v>178.58740008173007</v>
      </c>
      <c r="O46" s="36">
        <v>197.24022155675485</v>
      </c>
      <c r="P46" s="36">
        <v>101.2132492499275</v>
      </c>
      <c r="Q46" s="59"/>
      <c r="R46" s="36">
        <v>189328</v>
      </c>
      <c r="S46" s="36">
        <v>4705</v>
      </c>
      <c r="T46" s="41">
        <v>3489</v>
      </c>
      <c r="U46" s="42">
        <v>1309</v>
      </c>
    </row>
    <row r="47" spans="4:21" s="58" customFormat="1" ht="13.5">
      <c r="D47" s="71"/>
      <c r="E47" s="71"/>
      <c r="F47" s="124">
        <v>2015</v>
      </c>
      <c r="G47" s="33" t="s">
        <v>7</v>
      </c>
      <c r="H47" s="36">
        <v>1176.726320035902</v>
      </c>
      <c r="I47" s="36">
        <v>38.969437377354396</v>
      </c>
      <c r="J47" s="41">
        <v>34.168722589738024</v>
      </c>
      <c r="K47" s="42">
        <v>15.090842516029625</v>
      </c>
      <c r="L47" s="59"/>
      <c r="M47" s="36">
        <v>5593.077028659452</v>
      </c>
      <c r="N47" s="36">
        <v>186.63300363374785</v>
      </c>
      <c r="O47" s="36">
        <v>202.8471433110925</v>
      </c>
      <c r="P47" s="36">
        <v>102.76323433259024</v>
      </c>
      <c r="Q47" s="59"/>
      <c r="R47" s="36">
        <v>197132</v>
      </c>
      <c r="S47" s="36">
        <v>4882</v>
      </c>
      <c r="T47" s="41">
        <v>3560</v>
      </c>
      <c r="U47" s="42">
        <v>1305</v>
      </c>
    </row>
    <row r="48" spans="4:21" s="64" customFormat="1" ht="13.5">
      <c r="D48" s="71"/>
      <c r="E48" s="71"/>
      <c r="F48" s="124"/>
      <c r="G48" s="33" t="s">
        <v>8</v>
      </c>
      <c r="H48" s="36">
        <v>1224.9459642870165</v>
      </c>
      <c r="I48" s="36">
        <v>37.915576193535024</v>
      </c>
      <c r="J48" s="41">
        <v>34.11260629603524</v>
      </c>
      <c r="K48" s="42">
        <v>15.479891380789555</v>
      </c>
      <c r="L48" s="59"/>
      <c r="M48" s="36">
        <v>5665.91497723709</v>
      </c>
      <c r="N48" s="36">
        <v>188.12516186089638</v>
      </c>
      <c r="O48" s="36">
        <v>204.196714655579</v>
      </c>
      <c r="P48" s="36">
        <v>102.60966352729125</v>
      </c>
      <c r="Q48" s="59"/>
      <c r="R48" s="36">
        <v>201102</v>
      </c>
      <c r="S48" s="36">
        <v>4986</v>
      </c>
      <c r="T48" s="41">
        <v>3569</v>
      </c>
      <c r="U48" s="42">
        <v>1305</v>
      </c>
    </row>
    <row r="49" spans="4:21" s="64" customFormat="1" ht="13.5">
      <c r="D49" s="71"/>
      <c r="E49" s="71"/>
      <c r="F49" s="124"/>
      <c r="G49" s="33" t="s">
        <v>9</v>
      </c>
      <c r="H49" s="36">
        <v>1261.9942889225943</v>
      </c>
      <c r="I49" s="36">
        <v>39.552143816129664</v>
      </c>
      <c r="J49" s="41">
        <v>33.727742436500485</v>
      </c>
      <c r="K49" s="42">
        <v>15.445604747482264</v>
      </c>
      <c r="L49" s="59"/>
      <c r="M49" s="36">
        <v>5770.583543164471</v>
      </c>
      <c r="N49" s="36">
        <v>190.53345905522158</v>
      </c>
      <c r="O49" s="36">
        <v>205.02423240909474</v>
      </c>
      <c r="P49" s="36">
        <v>103.17085426499204</v>
      </c>
      <c r="Q49" s="59"/>
      <c r="R49" s="36">
        <v>205089</v>
      </c>
      <c r="S49" s="36">
        <v>3739</v>
      </c>
      <c r="T49" s="41">
        <v>3580</v>
      </c>
      <c r="U49" s="42">
        <v>1309</v>
      </c>
    </row>
    <row r="50" spans="4:21" s="68" customFormat="1" ht="13.5">
      <c r="D50" s="71"/>
      <c r="E50" s="71"/>
      <c r="F50" s="124"/>
      <c r="G50" s="33" t="s">
        <v>10</v>
      </c>
      <c r="H50" s="36">
        <v>1262.5561718906401</v>
      </c>
      <c r="I50" s="36">
        <v>39.25166447936069</v>
      </c>
      <c r="J50" s="41">
        <v>33.75131088115455</v>
      </c>
      <c r="K50" s="42">
        <v>14.541312024563387</v>
      </c>
      <c r="L50" s="59"/>
      <c r="M50" s="36">
        <v>5825.997519895509</v>
      </c>
      <c r="N50" s="36">
        <v>191.34264598852766</v>
      </c>
      <c r="O50" s="36">
        <v>203.79939329088282</v>
      </c>
      <c r="P50" s="36">
        <v>102.75243204619841</v>
      </c>
      <c r="Q50" s="59"/>
      <c r="R50" s="36">
        <v>207573</v>
      </c>
      <c r="S50" s="36">
        <v>5102</v>
      </c>
      <c r="T50" s="41">
        <v>3572</v>
      </c>
      <c r="U50" s="42">
        <v>1306</v>
      </c>
    </row>
    <row r="51" spans="4:21" s="69" customFormat="1" ht="13.5">
      <c r="D51" s="71"/>
      <c r="E51" s="71"/>
      <c r="F51" s="78">
        <v>2016</v>
      </c>
      <c r="G51" s="33" t="s">
        <v>93</v>
      </c>
      <c r="H51" s="36">
        <v>1254.6742412235471</v>
      </c>
      <c r="I51" s="36">
        <v>39.444616059329455</v>
      </c>
      <c r="J51" s="41">
        <v>32.550431404314395</v>
      </c>
      <c r="K51" s="42">
        <v>14.677347420450745</v>
      </c>
      <c r="L51" s="59"/>
      <c r="M51" s="36">
        <v>5849.762710849273</v>
      </c>
      <c r="N51" s="36">
        <v>192.58407532222174</v>
      </c>
      <c r="O51" s="36">
        <v>203.89790246161684</v>
      </c>
      <c r="P51" s="36">
        <v>102.75655561707418</v>
      </c>
      <c r="Q51" s="59"/>
      <c r="R51" s="36">
        <v>208489</v>
      </c>
      <c r="S51" s="36">
        <v>5130</v>
      </c>
      <c r="T51" s="41">
        <v>3578</v>
      </c>
      <c r="U51" s="42">
        <v>1308</v>
      </c>
    </row>
    <row r="52" spans="4:21" s="69" customFormat="1" ht="13.5">
      <c r="D52" s="71"/>
      <c r="E52" s="71"/>
      <c r="F52" s="81"/>
      <c r="G52" s="33" t="s">
        <v>94</v>
      </c>
      <c r="H52" s="36">
        <v>1260.6029016313287</v>
      </c>
      <c r="I52" s="36">
        <v>39.8080768428896</v>
      </c>
      <c r="J52" s="41">
        <v>32.01728336932536</v>
      </c>
      <c r="K52" s="42">
        <v>14.63461617759968</v>
      </c>
      <c r="L52" s="59"/>
      <c r="M52" s="36">
        <v>5896.994510492129</v>
      </c>
      <c r="N52" s="36">
        <v>194.75778300492652</v>
      </c>
      <c r="O52" s="36">
        <v>205.4009386708302</v>
      </c>
      <c r="P52" s="36">
        <v>105.98879786597266</v>
      </c>
      <c r="Q52" s="59"/>
      <c r="R52" s="36">
        <v>209719</v>
      </c>
      <c r="S52" s="36">
        <v>5182</v>
      </c>
      <c r="T52" s="41">
        <v>3615</v>
      </c>
      <c r="U52" s="42">
        <v>1307</v>
      </c>
    </row>
    <row r="53" spans="4:21" s="69" customFormat="1" ht="13.5">
      <c r="D53" s="71"/>
      <c r="E53" s="71"/>
      <c r="F53" s="83"/>
      <c r="G53" s="33" t="s">
        <v>7</v>
      </c>
      <c r="H53" s="36">
        <v>1253.5194861492262</v>
      </c>
      <c r="I53" s="36">
        <v>39.05443972388697</v>
      </c>
      <c r="J53" s="41">
        <v>33.28907495630679</v>
      </c>
      <c r="K53" s="42">
        <v>14.538724883477</v>
      </c>
      <c r="L53" s="59"/>
      <c r="M53" s="36">
        <v>5793.356655168762</v>
      </c>
      <c r="N53" s="36">
        <v>190.08927162812364</v>
      </c>
      <c r="O53" s="36">
        <v>202.65546436990851</v>
      </c>
      <c r="P53" s="36">
        <v>102.33366508951224</v>
      </c>
      <c r="Q53" s="59"/>
      <c r="R53" s="36">
        <v>207566</v>
      </c>
      <c r="S53" s="36">
        <v>5102</v>
      </c>
      <c r="T53" s="41">
        <v>3571</v>
      </c>
      <c r="U53" s="42">
        <v>1306</v>
      </c>
    </row>
    <row r="54" spans="4:21" s="69" customFormat="1" ht="13.5">
      <c r="D54" s="71"/>
      <c r="E54" s="71"/>
      <c r="F54" s="85"/>
      <c r="G54" s="33" t="s">
        <v>95</v>
      </c>
      <c r="H54" s="36">
        <v>1288.3686731778214</v>
      </c>
      <c r="I54" s="36">
        <v>40.79376301619473</v>
      </c>
      <c r="J54" s="41">
        <v>32.34566163794363</v>
      </c>
      <c r="K54" s="42">
        <v>14.826275389697061</v>
      </c>
      <c r="L54" s="59"/>
      <c r="M54" s="36">
        <v>5945.85298386244</v>
      </c>
      <c r="N54" s="36">
        <v>197.55835312679017</v>
      </c>
      <c r="O54" s="36">
        <v>205.54039763433704</v>
      </c>
      <c r="P54" s="36">
        <v>103.16016422247456</v>
      </c>
      <c r="Q54" s="59"/>
      <c r="R54" s="36">
        <v>212508</v>
      </c>
      <c r="S54" s="36">
        <v>5287</v>
      </c>
      <c r="T54" s="41">
        <v>3630</v>
      </c>
      <c r="U54" s="42">
        <v>1238</v>
      </c>
    </row>
    <row r="55" spans="4:21" s="69" customFormat="1" ht="13.5">
      <c r="D55" s="71"/>
      <c r="E55" s="71"/>
      <c r="F55" s="87"/>
      <c r="G55" s="33" t="s">
        <v>96</v>
      </c>
      <c r="H55" s="36">
        <v>1300.3223698441818</v>
      </c>
      <c r="I55" s="36">
        <v>41.1267555022554</v>
      </c>
      <c r="J55" s="41">
        <v>31.69760960606088</v>
      </c>
      <c r="K55" s="42">
        <v>14.619060978988268</v>
      </c>
      <c r="L55" s="59"/>
      <c r="M55" s="36">
        <v>5980.085772900944</v>
      </c>
      <c r="N55" s="36">
        <v>198.88550458827348</v>
      </c>
      <c r="O55" s="36">
        <v>205.24077381135118</v>
      </c>
      <c r="P55" s="36">
        <v>102.87586945397977</v>
      </c>
      <c r="Q55" s="59"/>
      <c r="R55" s="36">
        <v>213909</v>
      </c>
      <c r="S55" s="36">
        <v>5344</v>
      </c>
      <c r="T55" s="41">
        <v>3625</v>
      </c>
      <c r="U55" s="42">
        <v>1235</v>
      </c>
    </row>
    <row r="56" spans="4:21" s="69" customFormat="1" ht="13.5">
      <c r="D56" s="71"/>
      <c r="E56" s="71"/>
      <c r="F56" s="91"/>
      <c r="G56" s="33" t="s">
        <v>8</v>
      </c>
      <c r="H56" s="36">
        <v>1297.7485505066281</v>
      </c>
      <c r="I56" s="36">
        <v>41.25298226887814</v>
      </c>
      <c r="J56" s="41">
        <v>32.1818378858979</v>
      </c>
      <c r="K56" s="42">
        <v>14.60852271133586</v>
      </c>
      <c r="L56" s="59"/>
      <c r="M56" s="36">
        <v>6006.426409254748</v>
      </c>
      <c r="N56" s="36">
        <v>199.85313630720674</v>
      </c>
      <c r="O56" s="36">
        <v>205.2153337490716</v>
      </c>
      <c r="P56" s="36">
        <v>102.90557193021283</v>
      </c>
      <c r="Q56" s="59"/>
      <c r="R56" s="36">
        <v>215178</v>
      </c>
      <c r="S56" s="36">
        <v>5385</v>
      </c>
      <c r="T56" s="41">
        <v>3624</v>
      </c>
      <c r="U56" s="42">
        <v>1234</v>
      </c>
    </row>
    <row r="57" spans="4:21" s="69" customFormat="1" ht="13.5">
      <c r="D57" s="71"/>
      <c r="E57" s="71"/>
      <c r="F57" s="93"/>
      <c r="G57" s="33" t="s">
        <v>97</v>
      </c>
      <c r="H57" s="36">
        <v>1298.6412127344013</v>
      </c>
      <c r="I57" s="36">
        <v>41.153447233176585</v>
      </c>
      <c r="J57" s="41">
        <v>32.34974200075882</v>
      </c>
      <c r="K57" s="42">
        <v>14.242197630791283</v>
      </c>
      <c r="L57" s="59"/>
      <c r="M57" s="36">
        <v>6044.913121016667</v>
      </c>
      <c r="N57" s="36">
        <v>201.25250663968635</v>
      </c>
      <c r="O57" s="36">
        <v>205.73902552782152</v>
      </c>
      <c r="P57" s="36">
        <v>103.06173957866257</v>
      </c>
      <c r="Q57" s="59"/>
      <c r="R57" s="36">
        <v>216747</v>
      </c>
      <c r="S57" s="36">
        <v>5432</v>
      </c>
      <c r="T57" s="41">
        <v>3632</v>
      </c>
      <c r="U57" s="42">
        <v>1234</v>
      </c>
    </row>
    <row r="58" spans="4:21" s="69" customFormat="1" ht="13.5">
      <c r="D58" s="71"/>
      <c r="E58" s="71"/>
      <c r="F58" s="96"/>
      <c r="G58" s="33" t="s">
        <v>98</v>
      </c>
      <c r="H58" s="36">
        <v>1306.209655554885</v>
      </c>
      <c r="I58" s="36">
        <v>41.31612817596332</v>
      </c>
      <c r="J58" s="41">
        <v>32.62920114033325</v>
      </c>
      <c r="K58" s="42">
        <v>14.292377267890467</v>
      </c>
      <c r="L58" s="59"/>
      <c r="M58" s="36">
        <v>6078.495125816311</v>
      </c>
      <c r="N58" s="36">
        <v>202.44577061487706</v>
      </c>
      <c r="O58" s="36">
        <v>205.81608853013276</v>
      </c>
      <c r="P58" s="36">
        <v>103.34111643117247</v>
      </c>
      <c r="Q58" s="59"/>
      <c r="R58" s="36">
        <v>218485</v>
      </c>
      <c r="S58" s="36">
        <v>5489</v>
      </c>
      <c r="T58" s="41">
        <v>3638</v>
      </c>
      <c r="U58" s="42">
        <v>1237</v>
      </c>
    </row>
    <row r="59" spans="4:21" s="69" customFormat="1" ht="13.5">
      <c r="D59" s="71"/>
      <c r="E59" s="71"/>
      <c r="F59" s="98"/>
      <c r="G59" s="33" t="s">
        <v>9</v>
      </c>
      <c r="H59" s="36">
        <v>1316.4148166638681</v>
      </c>
      <c r="I59" s="36">
        <v>41.26998886620781</v>
      </c>
      <c r="J59" s="41">
        <v>33.060172778311646</v>
      </c>
      <c r="K59" s="42">
        <v>14.218297961409835</v>
      </c>
      <c r="L59" s="59"/>
      <c r="M59" s="36">
        <v>6145.299423830762</v>
      </c>
      <c r="N59" s="36">
        <v>204.19584080545852</v>
      </c>
      <c r="O59" s="36">
        <v>206.46582364625425</v>
      </c>
      <c r="P59" s="36">
        <v>103.58156009310038</v>
      </c>
      <c r="Q59" s="59"/>
      <c r="R59" s="36">
        <v>219848</v>
      </c>
      <c r="S59" s="36">
        <v>5504</v>
      </c>
      <c r="T59" s="41">
        <v>3641</v>
      </c>
      <c r="U59" s="42">
        <v>1237</v>
      </c>
    </row>
    <row r="60" spans="4:21" s="69" customFormat="1" ht="13.5">
      <c r="D60" s="71"/>
      <c r="E60" s="71"/>
      <c r="F60" s="102"/>
      <c r="G60" s="33" t="s">
        <v>99</v>
      </c>
      <c r="H60" s="36">
        <v>1334.4264815142706</v>
      </c>
      <c r="I60" s="36">
        <v>42.072014714676314</v>
      </c>
      <c r="J60" s="41">
        <v>33.061005637049924</v>
      </c>
      <c r="K60" s="42">
        <v>15.020200718204537</v>
      </c>
      <c r="L60" s="59"/>
      <c r="M60" s="36">
        <v>6177.756682363663</v>
      </c>
      <c r="N60" s="36">
        <v>205.12389812879016</v>
      </c>
      <c r="O60" s="36">
        <v>206.67189087605246</v>
      </c>
      <c r="P60" s="36">
        <v>103.663511370125</v>
      </c>
      <c r="Q60" s="59"/>
      <c r="R60" s="36">
        <v>220942</v>
      </c>
      <c r="S60" s="36">
        <v>5525</v>
      </c>
      <c r="T60" s="41">
        <v>3642</v>
      </c>
      <c r="U60" s="42">
        <v>1237</v>
      </c>
    </row>
    <row r="61" spans="4:21" s="69" customFormat="1" ht="13.5">
      <c r="D61" s="71"/>
      <c r="E61" s="71"/>
      <c r="F61" s="105"/>
      <c r="G61" s="33" t="s">
        <v>100</v>
      </c>
      <c r="H61" s="36">
        <v>1324.8297203920338</v>
      </c>
      <c r="I61" s="36">
        <v>41.29573674748534</v>
      </c>
      <c r="J61" s="41">
        <v>32.95118136592562</v>
      </c>
      <c r="K61" s="42">
        <v>15.134021273600826</v>
      </c>
      <c r="L61" s="59"/>
      <c r="M61" s="36">
        <v>6198.505052235153</v>
      </c>
      <c r="N61" s="36">
        <v>206.2846048706845</v>
      </c>
      <c r="O61" s="36">
        <v>207.00716435520047</v>
      </c>
      <c r="P61" s="36">
        <v>103.96863614306832</v>
      </c>
      <c r="Q61" s="59"/>
      <c r="R61" s="36">
        <v>221753</v>
      </c>
      <c r="S61" s="36">
        <v>5568</v>
      </c>
      <c r="T61" s="41">
        <v>3651</v>
      </c>
      <c r="U61" s="42">
        <v>1239</v>
      </c>
    </row>
    <row r="62" spans="4:21" s="69" customFormat="1" ht="13.5">
      <c r="D62" s="71"/>
      <c r="E62" s="71"/>
      <c r="F62" s="89"/>
      <c r="G62" s="33" t="s">
        <v>10</v>
      </c>
      <c r="H62" s="36">
        <v>1320.2016124589065</v>
      </c>
      <c r="I62" s="36">
        <v>41.67367300062454</v>
      </c>
      <c r="J62" s="41">
        <v>32.573011696812294</v>
      </c>
      <c r="K62" s="42">
        <v>15.163262265547244</v>
      </c>
      <c r="L62" s="59"/>
      <c r="M62" s="36">
        <v>6218.177208257008</v>
      </c>
      <c r="N62" s="36">
        <v>207.67954644104785</v>
      </c>
      <c r="O62" s="36">
        <v>207.12385532275536</v>
      </c>
      <c r="P62" s="36">
        <v>104.00255129590323</v>
      </c>
      <c r="Q62" s="59"/>
      <c r="R62" s="36">
        <v>222691</v>
      </c>
      <c r="S62" s="36">
        <v>5618</v>
      </c>
      <c r="T62" s="41">
        <v>3652</v>
      </c>
      <c r="U62" s="42">
        <v>1240</v>
      </c>
    </row>
    <row r="63" spans="4:21" s="68" customFormat="1" ht="13.5">
      <c r="D63" s="67"/>
      <c r="E63" s="67"/>
      <c r="F63" s="67"/>
      <c r="G63" s="33"/>
      <c r="H63" s="70"/>
      <c r="I63" s="70"/>
      <c r="J63" s="70"/>
      <c r="K63" s="70"/>
      <c r="L63" s="62"/>
      <c r="M63" s="70"/>
      <c r="N63" s="70"/>
      <c r="O63" s="70"/>
      <c r="P63" s="70"/>
      <c r="Q63" s="62"/>
      <c r="R63" s="70"/>
      <c r="S63" s="70"/>
      <c r="T63" s="70"/>
      <c r="U63" s="70"/>
    </row>
    <row r="64" s="45" customFormat="1" ht="6" customHeight="1"/>
    <row r="65" s="63" customFormat="1" ht="13.5">
      <c r="F65" s="43" t="s">
        <v>15</v>
      </c>
    </row>
    <row r="66" ht="13.5">
      <c r="F66" s="46" t="s">
        <v>69</v>
      </c>
    </row>
    <row r="67" ht="13.5">
      <c r="F67" s="46" t="s">
        <v>68</v>
      </c>
    </row>
    <row r="68" ht="13.5">
      <c r="F68" s="46" t="s">
        <v>79</v>
      </c>
    </row>
    <row r="69" spans="4:21" s="58" customFormat="1" ht="13.5">
      <c r="D69" s="11"/>
      <c r="E69" s="11"/>
      <c r="F69" s="11"/>
      <c r="G69" s="33"/>
      <c r="H69" s="34"/>
      <c r="I69" s="34"/>
      <c r="J69" s="39"/>
      <c r="K69" s="40"/>
      <c r="L69" s="35"/>
      <c r="M69" s="34"/>
      <c r="N69" s="34"/>
      <c r="O69" s="34"/>
      <c r="P69" s="34"/>
      <c r="Q69" s="35"/>
      <c r="R69" s="36"/>
      <c r="S69" s="36"/>
      <c r="T69" s="41"/>
      <c r="U69" s="42"/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63:K63">
    <cfRule type="cellIs" priority="45" dxfId="1" operator="lessThan" stopIfTrue="1">
      <formula>-0.1</formula>
    </cfRule>
    <cfRule type="cellIs" priority="46" dxfId="0" operator="greaterThan" stopIfTrue="1">
      <formula>0.1</formula>
    </cfRule>
  </conditionalFormatting>
  <conditionalFormatting sqref="M63:P63">
    <cfRule type="cellIs" priority="3" dxfId="1" operator="lessThan" stopIfTrue="1">
      <formula>-0.1</formula>
    </cfRule>
    <cfRule type="cellIs" priority="4" dxfId="0" operator="greaterThan" stopIfTrue="1">
      <formula>0.1</formula>
    </cfRule>
  </conditionalFormatting>
  <conditionalFormatting sqref="R63:U63">
    <cfRule type="cellIs" priority="1" dxfId="1" operator="lessThan" stopIfTrue="1">
      <formula>-0.1</formula>
    </cfRule>
    <cfRule type="cellIs" priority="2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D1:U69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C4" sqref="C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85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19" t="s">
        <v>11</v>
      </c>
      <c r="E5" s="120"/>
      <c r="F5" s="120"/>
      <c r="G5" s="120"/>
      <c r="H5" s="117" t="s">
        <v>12</v>
      </c>
      <c r="I5" s="117"/>
      <c r="J5" s="117"/>
      <c r="K5" s="117"/>
      <c r="L5" s="19"/>
      <c r="M5" s="117" t="s">
        <v>13</v>
      </c>
      <c r="N5" s="117"/>
      <c r="O5" s="117"/>
      <c r="P5" s="117"/>
      <c r="Q5" s="19"/>
      <c r="R5" s="117" t="s">
        <v>14</v>
      </c>
      <c r="S5" s="117"/>
      <c r="T5" s="117"/>
      <c r="U5" s="117"/>
    </row>
    <row r="6" spans="4:21" ht="12" customHeight="1">
      <c r="D6" s="121"/>
      <c r="E6" s="121"/>
      <c r="F6" s="121"/>
      <c r="G6" s="121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25">
        <v>2005</v>
      </c>
      <c r="G7" s="33" t="s">
        <v>7</v>
      </c>
      <c r="H7" s="36">
        <v>705.5060224733714</v>
      </c>
      <c r="I7" s="36">
        <v>34.416457614733375</v>
      </c>
      <c r="J7" s="37">
        <v>37.06555407015328</v>
      </c>
      <c r="K7" s="38">
        <v>36.3588695893584</v>
      </c>
      <c r="L7" s="59"/>
      <c r="M7" s="36">
        <v>3851.222698399894</v>
      </c>
      <c r="N7" s="36">
        <v>307.39288835145004</v>
      </c>
      <c r="O7" s="36">
        <v>219.03899686863784</v>
      </c>
      <c r="P7" s="36">
        <v>270.41623877200345</v>
      </c>
      <c r="Q7" s="59"/>
      <c r="R7" s="36">
        <v>153323.66435601062</v>
      </c>
      <c r="S7" s="36">
        <v>4499.298951197065</v>
      </c>
      <c r="T7" s="37">
        <v>4001.919766798463</v>
      </c>
      <c r="U7" s="38">
        <v>4055.116925993842</v>
      </c>
    </row>
    <row r="8" spans="4:21" s="45" customFormat="1" ht="13.5">
      <c r="D8" s="28"/>
      <c r="E8" s="28"/>
      <c r="F8" s="124"/>
      <c r="G8" s="33" t="s">
        <v>8</v>
      </c>
      <c r="H8" s="36">
        <v>774.681327329066</v>
      </c>
      <c r="I8" s="36">
        <v>34.08482976003934</v>
      </c>
      <c r="J8" s="41">
        <v>37.20537357190285</v>
      </c>
      <c r="K8" s="42">
        <v>37.35972418829018</v>
      </c>
      <c r="L8" s="59"/>
      <c r="M8" s="36">
        <v>3740.3942671396762</v>
      </c>
      <c r="N8" s="36">
        <v>283.9365969878983</v>
      </c>
      <c r="O8" s="36">
        <v>198.14985517345463</v>
      </c>
      <c r="P8" s="36">
        <v>259.51193090557666</v>
      </c>
      <c r="Q8" s="59"/>
      <c r="R8" s="36">
        <v>141418.24509973766</v>
      </c>
      <c r="S8" s="36">
        <v>4012.3134237624454</v>
      </c>
      <c r="T8" s="41">
        <v>3645.5850353736505</v>
      </c>
      <c r="U8" s="42">
        <v>3865.856441126242</v>
      </c>
    </row>
    <row r="9" spans="4:21" s="45" customFormat="1" ht="13.5">
      <c r="D9" s="28"/>
      <c r="E9" s="28"/>
      <c r="F9" s="124"/>
      <c r="G9" s="33" t="s">
        <v>9</v>
      </c>
      <c r="H9" s="36">
        <v>770.8320545951727</v>
      </c>
      <c r="I9" s="36">
        <v>30.7382370422997</v>
      </c>
      <c r="J9" s="41">
        <v>35.77627453092886</v>
      </c>
      <c r="K9" s="42">
        <v>36.18050833859872</v>
      </c>
      <c r="L9" s="59"/>
      <c r="M9" s="36">
        <v>3941.065373104259</v>
      </c>
      <c r="N9" s="36">
        <v>277.64229926555174</v>
      </c>
      <c r="O9" s="36">
        <v>192.1600078942758</v>
      </c>
      <c r="P9" s="36">
        <v>253.0153887328943</v>
      </c>
      <c r="Q9" s="59"/>
      <c r="R9" s="36">
        <v>144793.03547160118</v>
      </c>
      <c r="S9" s="36">
        <v>3906.8206600451354</v>
      </c>
      <c r="T9" s="41">
        <v>3560.4176696612444</v>
      </c>
      <c r="U9" s="42">
        <v>3770.726198692442</v>
      </c>
    </row>
    <row r="10" spans="4:21" s="45" customFormat="1" ht="13.5">
      <c r="D10" s="28"/>
      <c r="E10" s="28"/>
      <c r="F10" s="124"/>
      <c r="G10" s="33" t="s">
        <v>10</v>
      </c>
      <c r="H10" s="36">
        <v>732.9714343719179</v>
      </c>
      <c r="I10" s="36">
        <v>29.6707929473289</v>
      </c>
      <c r="J10" s="41">
        <v>33.595504514242975</v>
      </c>
      <c r="K10" s="42">
        <v>33.91581908554346</v>
      </c>
      <c r="L10" s="59"/>
      <c r="M10" s="36">
        <v>3794.023625371665</v>
      </c>
      <c r="N10" s="36">
        <v>276.4382277335263</v>
      </c>
      <c r="O10" s="36">
        <v>191.98149442533318</v>
      </c>
      <c r="P10" s="36">
        <v>282.29515747854896</v>
      </c>
      <c r="Q10" s="59"/>
      <c r="R10" s="36">
        <v>148055.91862236234</v>
      </c>
      <c r="S10" s="36">
        <v>3950.9583235398427</v>
      </c>
      <c r="T10" s="41">
        <v>3570.374779664533</v>
      </c>
      <c r="U10" s="42">
        <v>3771.748274433292</v>
      </c>
    </row>
    <row r="11" spans="4:21" s="45" customFormat="1" ht="13.5">
      <c r="D11" s="71"/>
      <c r="E11" s="28"/>
      <c r="F11" s="124">
        <v>2006</v>
      </c>
      <c r="G11" s="33" t="s">
        <v>7</v>
      </c>
      <c r="H11" s="36">
        <v>767.3111818172829</v>
      </c>
      <c r="I11" s="36">
        <v>27.874277934769612</v>
      </c>
      <c r="J11" s="41">
        <v>33.4985575319854</v>
      </c>
      <c r="K11" s="42">
        <v>33.019765386231505</v>
      </c>
      <c r="L11" s="59"/>
      <c r="M11" s="36">
        <v>3962.7618893826484</v>
      </c>
      <c r="N11" s="36">
        <v>276.4277293525794</v>
      </c>
      <c r="O11" s="36">
        <v>191.17003585967237</v>
      </c>
      <c r="P11" s="36">
        <v>282.379334218639</v>
      </c>
      <c r="Q11" s="59"/>
      <c r="R11" s="36">
        <v>153284.3138082941</v>
      </c>
      <c r="S11" s="36">
        <v>3969.711941681188</v>
      </c>
      <c r="T11" s="41">
        <v>3568.7910968083297</v>
      </c>
      <c r="U11" s="42">
        <v>3770.183153216392</v>
      </c>
    </row>
    <row r="12" spans="4:21" s="45" customFormat="1" ht="13.5">
      <c r="D12" s="28"/>
      <c r="E12" s="28"/>
      <c r="F12" s="124"/>
      <c r="G12" s="33" t="s">
        <v>8</v>
      </c>
      <c r="H12" s="36">
        <v>781.9625234901397</v>
      </c>
      <c r="I12" s="36">
        <v>27.73749890549014</v>
      </c>
      <c r="J12" s="41">
        <v>32.9140756786485</v>
      </c>
      <c r="K12" s="42">
        <v>32.88631504417961</v>
      </c>
      <c r="L12" s="59"/>
      <c r="M12" s="36">
        <v>4209.541685375059</v>
      </c>
      <c r="N12" s="36">
        <v>276.01628354217394</v>
      </c>
      <c r="O12" s="36">
        <v>191.507393570424</v>
      </c>
      <c r="P12" s="36">
        <v>283.1454789923278</v>
      </c>
      <c r="Q12" s="59"/>
      <c r="R12" s="36">
        <v>158074.80177312347</v>
      </c>
      <c r="S12" s="36">
        <v>4009.0959870345505</v>
      </c>
      <c r="T12" s="41">
        <v>3613.331889667822</v>
      </c>
      <c r="U12" s="42">
        <v>3783.770350174142</v>
      </c>
    </row>
    <row r="13" spans="4:21" s="45" customFormat="1" ht="13.5">
      <c r="D13" s="28"/>
      <c r="E13" s="28"/>
      <c r="F13" s="124"/>
      <c r="G13" s="33" t="s">
        <v>9</v>
      </c>
      <c r="H13" s="36">
        <v>776.4075595014671</v>
      </c>
      <c r="I13" s="36">
        <v>26.26720015979774</v>
      </c>
      <c r="J13" s="41">
        <v>31.471909593973923</v>
      </c>
      <c r="K13" s="42">
        <v>30.858706910445257</v>
      </c>
      <c r="L13" s="59"/>
      <c r="M13" s="36">
        <v>4387.8130617675015</v>
      </c>
      <c r="N13" s="36">
        <v>271.35755095580225</v>
      </c>
      <c r="O13" s="36">
        <v>189.90886945195456</v>
      </c>
      <c r="P13" s="36">
        <v>280.4472262316793</v>
      </c>
      <c r="Q13" s="59"/>
      <c r="R13" s="36">
        <v>158258.19695905523</v>
      </c>
      <c r="S13" s="36">
        <v>3936.8496051758952</v>
      </c>
      <c r="T13" s="41">
        <v>3571.7482068116187</v>
      </c>
      <c r="U13" s="42">
        <v>3726.205228957242</v>
      </c>
    </row>
    <row r="14" spans="4:21" s="45" customFormat="1" ht="13.5">
      <c r="D14" s="28"/>
      <c r="E14" s="28"/>
      <c r="F14" s="124"/>
      <c r="G14" s="33" t="s">
        <v>10</v>
      </c>
      <c r="H14" s="36">
        <v>815.9920773165184</v>
      </c>
      <c r="I14" s="36">
        <v>26.604286661188667</v>
      </c>
      <c r="J14" s="41">
        <v>30.95573105774193</v>
      </c>
      <c r="K14" s="42">
        <v>30.148020241769835</v>
      </c>
      <c r="L14" s="59"/>
      <c r="M14" s="36">
        <v>4536.103528714772</v>
      </c>
      <c r="N14" s="36">
        <v>270.87086465158774</v>
      </c>
      <c r="O14" s="36">
        <v>188.95652675804706</v>
      </c>
      <c r="P14" s="36">
        <v>279.3937697538895</v>
      </c>
      <c r="Q14" s="59"/>
      <c r="R14" s="36">
        <v>170111.49936608935</v>
      </c>
      <c r="S14" s="36">
        <v>3994.9727961052226</v>
      </c>
      <c r="T14" s="41">
        <v>3558.0400482397204</v>
      </c>
      <c r="U14" s="42">
        <v>3715.4877895656923</v>
      </c>
    </row>
    <row r="15" spans="4:21" s="45" customFormat="1" ht="13.5">
      <c r="D15" s="71"/>
      <c r="E15" s="28"/>
      <c r="F15" s="124">
        <v>2007</v>
      </c>
      <c r="G15" s="33" t="s">
        <v>7</v>
      </c>
      <c r="H15" s="36">
        <v>860.4450616916724</v>
      </c>
      <c r="I15" s="36">
        <v>27.081281354276477</v>
      </c>
      <c r="J15" s="41">
        <v>30.468172238669652</v>
      </c>
      <c r="K15" s="42">
        <v>29.53123159850904</v>
      </c>
      <c r="L15" s="59"/>
      <c r="M15" s="36">
        <v>5021.391175679829</v>
      </c>
      <c r="N15" s="36">
        <v>274.71609658956714</v>
      </c>
      <c r="O15" s="36">
        <v>187.84327628613914</v>
      </c>
      <c r="P15" s="36">
        <v>278.76528388768327</v>
      </c>
      <c r="Q15" s="59"/>
      <c r="R15" s="36">
        <v>181452.19695905523</v>
      </c>
      <c r="S15" s="36">
        <v>4076.8496051758952</v>
      </c>
      <c r="T15" s="41">
        <v>3535.7482068116187</v>
      </c>
      <c r="U15" s="42">
        <v>3695.205228957242</v>
      </c>
    </row>
    <row r="16" spans="4:21" s="45" customFormat="1" ht="13.5">
      <c r="D16" s="28"/>
      <c r="E16" s="28"/>
      <c r="F16" s="124"/>
      <c r="G16" s="33" t="s">
        <v>8</v>
      </c>
      <c r="H16" s="36">
        <v>918.3628872715365</v>
      </c>
      <c r="I16" s="36">
        <v>28.16406420810566</v>
      </c>
      <c r="J16" s="41">
        <v>31.34399598371229</v>
      </c>
      <c r="K16" s="42">
        <v>29.155570525345965</v>
      </c>
      <c r="L16" s="59"/>
      <c r="M16" s="36">
        <v>5406.469904147888</v>
      </c>
      <c r="N16" s="36">
        <v>275.20280391100715</v>
      </c>
      <c r="O16" s="36">
        <v>187.13176172610204</v>
      </c>
      <c r="P16" s="36">
        <v>278.1196433725829</v>
      </c>
      <c r="Q16" s="59"/>
      <c r="R16" s="36">
        <v>190106.68492388463</v>
      </c>
      <c r="S16" s="36">
        <v>8272.233650529257</v>
      </c>
      <c r="T16" s="41">
        <v>3512.288999671111</v>
      </c>
      <c r="U16" s="42">
        <v>3679.7924259149922</v>
      </c>
    </row>
    <row r="17" spans="4:21" s="45" customFormat="1" ht="13.5">
      <c r="D17" s="28"/>
      <c r="E17" s="28"/>
      <c r="F17" s="124"/>
      <c r="G17" s="33" t="s">
        <v>9</v>
      </c>
      <c r="H17" s="36">
        <v>948.7243624967659</v>
      </c>
      <c r="I17" s="36">
        <v>27.346623724824745</v>
      </c>
      <c r="J17" s="41">
        <v>30.677715659564953</v>
      </c>
      <c r="K17" s="42">
        <v>26.73548702937392</v>
      </c>
      <c r="L17" s="59"/>
      <c r="M17" s="36">
        <v>5599.220094776242</v>
      </c>
      <c r="N17" s="36">
        <v>266.81301819022394</v>
      </c>
      <c r="O17" s="36">
        <v>186.9755270950358</v>
      </c>
      <c r="P17" s="36">
        <v>277.7026441641826</v>
      </c>
      <c r="Q17" s="59"/>
      <c r="R17" s="36">
        <v>196236.0801098164</v>
      </c>
      <c r="S17" s="36">
        <v>4127.987268670603</v>
      </c>
      <c r="T17" s="41">
        <v>3486.7053168149077</v>
      </c>
      <c r="U17" s="42">
        <v>3634.227304698092</v>
      </c>
    </row>
    <row r="18" spans="4:21" s="45" customFormat="1" ht="13.5">
      <c r="D18" s="28"/>
      <c r="E18" s="28"/>
      <c r="F18" s="124"/>
      <c r="G18" s="33" t="s">
        <v>10</v>
      </c>
      <c r="H18" s="36">
        <v>951.3615087972142</v>
      </c>
      <c r="I18" s="36">
        <v>27.186361978851437</v>
      </c>
      <c r="J18" s="41">
        <v>28.70463936619518</v>
      </c>
      <c r="K18" s="42">
        <v>24.68472951143743</v>
      </c>
      <c r="L18" s="59"/>
      <c r="M18" s="36">
        <v>6012.143352612067</v>
      </c>
      <c r="N18" s="36">
        <v>266.509066430719</v>
      </c>
      <c r="O18" s="36">
        <v>186.26243719500917</v>
      </c>
      <c r="P18" s="36">
        <v>276.2939766021624</v>
      </c>
      <c r="Q18" s="59"/>
      <c r="R18" s="36">
        <v>200556.5680746458</v>
      </c>
      <c r="S18" s="36">
        <v>4206.371314023965</v>
      </c>
      <c r="T18" s="41">
        <v>3473.2461096743996</v>
      </c>
      <c r="U18" s="42">
        <v>3613.8145016558424</v>
      </c>
    </row>
    <row r="19" spans="4:21" s="45" customFormat="1" ht="13.5">
      <c r="D19" s="71"/>
      <c r="E19" s="28"/>
      <c r="F19" s="124">
        <v>2008</v>
      </c>
      <c r="G19" s="33" t="s">
        <v>7</v>
      </c>
      <c r="H19" s="36">
        <v>999.4429953898242</v>
      </c>
      <c r="I19" s="36">
        <v>27.20544019774443</v>
      </c>
      <c r="J19" s="41">
        <v>27.297743179323817</v>
      </c>
      <c r="K19" s="42">
        <v>24.043013834003197</v>
      </c>
      <c r="L19" s="59"/>
      <c r="M19" s="36">
        <v>6255.415393837079</v>
      </c>
      <c r="N19" s="36">
        <v>265.99438293576975</v>
      </c>
      <c r="O19" s="36">
        <v>185.55297690287165</v>
      </c>
      <c r="P19" s="36">
        <v>272.6443012182375</v>
      </c>
      <c r="Q19" s="59"/>
      <c r="R19" s="36">
        <v>207243.96326057756</v>
      </c>
      <c r="S19" s="36">
        <v>4239.12493216531</v>
      </c>
      <c r="T19" s="41">
        <v>3467.6624268181968</v>
      </c>
      <c r="U19" s="42">
        <v>3596.2493804389424</v>
      </c>
    </row>
    <row r="20" spans="4:21" s="45" customFormat="1" ht="13.5">
      <c r="D20" s="28"/>
      <c r="E20" s="28"/>
      <c r="F20" s="124"/>
      <c r="G20" s="33" t="s">
        <v>8</v>
      </c>
      <c r="H20" s="36">
        <v>1048.368286460805</v>
      </c>
      <c r="I20" s="36">
        <v>28.03478973574468</v>
      </c>
      <c r="J20" s="41">
        <v>26.510078474293426</v>
      </c>
      <c r="K20" s="42">
        <v>23.167486791066434</v>
      </c>
      <c r="L20" s="59"/>
      <c r="M20" s="36">
        <v>7980.001372923079</v>
      </c>
      <c r="N20" s="36">
        <v>272.25623279040633</v>
      </c>
      <c r="O20" s="36">
        <v>185.90160301132698</v>
      </c>
      <c r="P20" s="36">
        <v>273.6563962854767</v>
      </c>
      <c r="Q20" s="59"/>
      <c r="R20" s="36">
        <v>217443.14881837284</v>
      </c>
      <c r="S20" s="36">
        <v>4259.385786589345</v>
      </c>
      <c r="T20" s="41">
        <v>3464.911378249587</v>
      </c>
      <c r="U20" s="42">
        <v>3591.5540167882423</v>
      </c>
    </row>
    <row r="21" spans="4:21" s="45" customFormat="1" ht="13.5">
      <c r="D21" s="28"/>
      <c r="E21" s="28"/>
      <c r="F21" s="124"/>
      <c r="G21" s="33" t="s">
        <v>9</v>
      </c>
      <c r="H21" s="36">
        <v>1066.4141010567319</v>
      </c>
      <c r="I21" s="36">
        <v>28.51208353533514</v>
      </c>
      <c r="J21" s="41">
        <v>25.23003400966392</v>
      </c>
      <c r="K21" s="42">
        <v>23.02927060882232</v>
      </c>
      <c r="L21" s="59"/>
      <c r="M21" s="36">
        <v>8155.438436890285</v>
      </c>
      <c r="N21" s="36">
        <v>272.965981027333</v>
      </c>
      <c r="O21" s="36">
        <v>185.6885761863233</v>
      </c>
      <c r="P21" s="36">
        <v>272.94408985216484</v>
      </c>
      <c r="Q21" s="59"/>
      <c r="R21" s="36">
        <v>225115.0560394752</v>
      </c>
      <c r="S21" s="36">
        <v>4313.755359377327</v>
      </c>
      <c r="T21" s="41">
        <v>3470.786902533892</v>
      </c>
      <c r="U21" s="42">
        <v>3578.401698613592</v>
      </c>
    </row>
    <row r="22" spans="4:21" s="45" customFormat="1" ht="13.5">
      <c r="D22" s="28"/>
      <c r="E22" s="28"/>
      <c r="F22" s="124"/>
      <c r="G22" s="33" t="s">
        <v>10</v>
      </c>
      <c r="H22" s="36">
        <v>1033.742804961017</v>
      </c>
      <c r="I22" s="36">
        <v>27.66351093054348</v>
      </c>
      <c r="J22" s="41">
        <v>24.40518177041661</v>
      </c>
      <c r="K22" s="42">
        <v>22.798093224129502</v>
      </c>
      <c r="L22" s="59"/>
      <c r="M22" s="36">
        <v>6631.7982343813555</v>
      </c>
      <c r="N22" s="36">
        <v>269.79545299468475</v>
      </c>
      <c r="O22" s="36">
        <v>181.8581156666308</v>
      </c>
      <c r="P22" s="36">
        <v>257.2881083841257</v>
      </c>
      <c r="Q22" s="59"/>
      <c r="R22" s="36">
        <v>227796.03196913397</v>
      </c>
      <c r="S22" s="36">
        <v>4288.5234500840525</v>
      </c>
      <c r="T22" s="41">
        <v>3430.868488252876</v>
      </c>
      <c r="U22" s="42">
        <v>3304.5760925290924</v>
      </c>
    </row>
    <row r="23" spans="4:21" s="45" customFormat="1" ht="13.5">
      <c r="D23" s="71"/>
      <c r="E23" s="28"/>
      <c r="F23" s="124">
        <v>2009</v>
      </c>
      <c r="G23" s="33" t="s">
        <v>7</v>
      </c>
      <c r="H23" s="36">
        <v>1100.8621219387167</v>
      </c>
      <c r="I23" s="36">
        <v>28.17928120776206</v>
      </c>
      <c r="J23" s="41">
        <v>25.03118114588108</v>
      </c>
      <c r="K23" s="42">
        <v>20.919926483533164</v>
      </c>
      <c r="L23" s="59"/>
      <c r="M23" s="36">
        <v>6858.617719488432</v>
      </c>
      <c r="N23" s="36">
        <v>267.2531251206787</v>
      </c>
      <c r="O23" s="36">
        <v>176.4129457033596</v>
      </c>
      <c r="P23" s="36">
        <v>236.76017846160113</v>
      </c>
      <c r="Q23" s="59"/>
      <c r="R23" s="36">
        <v>233924.91511989513</v>
      </c>
      <c r="S23" s="36">
        <v>4281.66111357876</v>
      </c>
      <c r="T23" s="41">
        <v>3346.825598256165</v>
      </c>
      <c r="U23" s="42">
        <v>2960.5981682699426</v>
      </c>
    </row>
    <row r="24" spans="4:21" s="45" customFormat="1" ht="13.5">
      <c r="D24" s="28"/>
      <c r="E24" s="28"/>
      <c r="F24" s="124"/>
      <c r="G24" s="33" t="s">
        <v>8</v>
      </c>
      <c r="H24" s="36">
        <v>1157.8283982532876</v>
      </c>
      <c r="I24" s="36">
        <v>29.422307852013816</v>
      </c>
      <c r="J24" s="41">
        <v>25.356430633174245</v>
      </c>
      <c r="K24" s="42">
        <v>22.651681832512537</v>
      </c>
      <c r="L24" s="59"/>
      <c r="M24" s="36">
        <v>7143.563442049476</v>
      </c>
      <c r="N24" s="36">
        <v>264.58426529568294</v>
      </c>
      <c r="O24" s="36">
        <v>171.3328292998258</v>
      </c>
      <c r="P24" s="36">
        <v>222.16220199901684</v>
      </c>
      <c r="Q24" s="59"/>
      <c r="R24" s="36">
        <v>238619.70549175865</v>
      </c>
      <c r="S24" s="36">
        <v>4286.16834986145</v>
      </c>
      <c r="T24" s="41">
        <v>3277.6582325437585</v>
      </c>
      <c r="U24" s="42">
        <v>2898.4679258361425</v>
      </c>
    </row>
    <row r="25" spans="4:21" s="45" customFormat="1" ht="13.5">
      <c r="D25" s="28"/>
      <c r="E25" s="28"/>
      <c r="F25" s="124"/>
      <c r="G25" s="33" t="s">
        <v>9</v>
      </c>
      <c r="H25" s="36">
        <v>1094.393423194721</v>
      </c>
      <c r="I25" s="36">
        <v>26.917325639636896</v>
      </c>
      <c r="J25" s="41">
        <v>23.213468265787448</v>
      </c>
      <c r="K25" s="42">
        <v>22.756414807448568</v>
      </c>
      <c r="L25" s="59"/>
      <c r="M25" s="36">
        <v>7281.582473324438</v>
      </c>
      <c r="N25" s="36">
        <v>263.44742677525767</v>
      </c>
      <c r="O25" s="36">
        <v>171.22447778356062</v>
      </c>
      <c r="P25" s="36">
        <v>219.74387210389293</v>
      </c>
      <c r="Q25" s="59"/>
      <c r="R25" s="36">
        <v>240703.5886425198</v>
      </c>
      <c r="S25" s="36">
        <v>6655.306013356158</v>
      </c>
      <c r="T25" s="41">
        <v>3214.6153425470475</v>
      </c>
      <c r="U25" s="42">
        <v>3002.4900015769927</v>
      </c>
    </row>
    <row r="26" spans="4:21" s="45" customFormat="1" ht="13.5">
      <c r="D26" s="28"/>
      <c r="E26" s="28"/>
      <c r="F26" s="124"/>
      <c r="G26" s="33" t="s">
        <v>10</v>
      </c>
      <c r="H26" s="36">
        <v>1056.7651375041771</v>
      </c>
      <c r="I26" s="36">
        <v>25.422102714214127</v>
      </c>
      <c r="J26" s="41">
        <v>22.209107691062286</v>
      </c>
      <c r="K26" s="42">
        <v>22.86351371678513</v>
      </c>
      <c r="L26" s="59"/>
      <c r="M26" s="36">
        <v>7284.642251577614</v>
      </c>
      <c r="N26" s="36">
        <v>263.1874977731839</v>
      </c>
      <c r="O26" s="36">
        <v>170.54421834779518</v>
      </c>
      <c r="P26" s="36">
        <v>219.82557788792627</v>
      </c>
      <c r="Q26" s="59"/>
      <c r="R26" s="36">
        <v>242725.37901438333</v>
      </c>
      <c r="S26" s="36">
        <v>6283.813249638847</v>
      </c>
      <c r="T26" s="41">
        <v>3201.447976834641</v>
      </c>
      <c r="U26" s="42">
        <v>3090.3597591431926</v>
      </c>
    </row>
    <row r="27" spans="4:21" s="45" customFormat="1" ht="13.5">
      <c r="D27" s="71"/>
      <c r="E27" s="28"/>
      <c r="F27" s="124">
        <v>2010</v>
      </c>
      <c r="G27" s="33" t="s">
        <v>7</v>
      </c>
      <c r="H27" s="36">
        <v>1064.3088012708854</v>
      </c>
      <c r="I27" s="36">
        <v>24.387580814351132</v>
      </c>
      <c r="J27" s="41">
        <v>22.20282807717912</v>
      </c>
      <c r="K27" s="42">
        <v>23.058347635786944</v>
      </c>
      <c r="L27" s="59"/>
      <c r="M27" s="36">
        <v>7554.126928717102</v>
      </c>
      <c r="N27" s="36">
        <v>266.5560389695823</v>
      </c>
      <c r="O27" s="36">
        <v>193.8850690270289</v>
      </c>
      <c r="P27" s="36">
        <v>233.0193068002038</v>
      </c>
      <c r="Q27" s="59"/>
      <c r="R27" s="36">
        <v>245415.2862354857</v>
      </c>
      <c r="S27" s="36">
        <v>5449.18282242683</v>
      </c>
      <c r="T27" s="41">
        <v>3187.323501118946</v>
      </c>
      <c r="U27" s="42">
        <v>3155.207440968543</v>
      </c>
    </row>
    <row r="28" spans="4:21" s="45" customFormat="1" ht="13.5">
      <c r="D28" s="28"/>
      <c r="E28" s="28"/>
      <c r="F28" s="124"/>
      <c r="G28" s="33" t="s">
        <v>8</v>
      </c>
      <c r="H28" s="36">
        <v>1036.0878357230968</v>
      </c>
      <c r="I28" s="36">
        <v>23.664813468485807</v>
      </c>
      <c r="J28" s="41">
        <v>22.053033301928043</v>
      </c>
      <c r="K28" s="42">
        <v>24.33120393112226</v>
      </c>
      <c r="L28" s="59"/>
      <c r="M28" s="36">
        <v>7584.740161365668</v>
      </c>
      <c r="N28" s="36">
        <v>265.844363484269</v>
      </c>
      <c r="O28" s="36">
        <v>193.46600750637208</v>
      </c>
      <c r="P28" s="36">
        <v>233.55657245057728</v>
      </c>
      <c r="Q28" s="59"/>
      <c r="R28" s="36">
        <v>245060.56457217858</v>
      </c>
      <c r="S28" s="36">
        <v>4219.074104062882</v>
      </c>
      <c r="T28" s="41">
        <v>3169.6969282660316</v>
      </c>
      <c r="U28" s="42">
        <v>3150.6643954924925</v>
      </c>
    </row>
    <row r="29" spans="4:21" s="45" customFormat="1" ht="13.5">
      <c r="D29" s="28"/>
      <c r="E29" s="28"/>
      <c r="F29" s="124"/>
      <c r="G29" s="33" t="s">
        <v>9</v>
      </c>
      <c r="H29" s="36">
        <v>992.5913076086154</v>
      </c>
      <c r="I29" s="36">
        <v>22.686264415489646</v>
      </c>
      <c r="J29" s="41">
        <v>21.0710819352851</v>
      </c>
      <c r="K29" s="42">
        <v>23.9375189185682</v>
      </c>
      <c r="L29" s="59"/>
      <c r="M29" s="36">
        <v>7534.8285598404555</v>
      </c>
      <c r="N29" s="36">
        <v>264.61869929034236</v>
      </c>
      <c r="O29" s="36">
        <v>182.35157271551762</v>
      </c>
      <c r="P29" s="36">
        <v>231.2649090334285</v>
      </c>
      <c r="Q29" s="59"/>
      <c r="R29" s="36">
        <v>242879.95975811034</v>
      </c>
      <c r="S29" s="36">
        <v>4855.827722204227</v>
      </c>
      <c r="T29" s="41">
        <v>3159.1132454098283</v>
      </c>
      <c r="U29" s="42">
        <v>3128.099274275593</v>
      </c>
    </row>
    <row r="30" spans="4:21" s="45" customFormat="1" ht="13.5">
      <c r="D30" s="28"/>
      <c r="E30" s="28"/>
      <c r="F30" s="124"/>
      <c r="G30" s="33" t="s">
        <v>10</v>
      </c>
      <c r="H30" s="36">
        <v>928.4029761447464</v>
      </c>
      <c r="I30" s="36">
        <v>22.041086266210378</v>
      </c>
      <c r="J30" s="41">
        <v>20.612854449074536</v>
      </c>
      <c r="K30" s="42">
        <v>22.802498532345872</v>
      </c>
      <c r="L30" s="59"/>
      <c r="M30" s="36">
        <v>7507.159792846512</v>
      </c>
      <c r="N30" s="36">
        <v>264.36913067850907</v>
      </c>
      <c r="O30" s="36">
        <v>182.67502052917175</v>
      </c>
      <c r="P30" s="36">
        <v>231.50278678676418</v>
      </c>
      <c r="Q30" s="59"/>
      <c r="R30" s="36">
        <v>242469.95975811034</v>
      </c>
      <c r="S30" s="36">
        <v>4188.827722204227</v>
      </c>
      <c r="T30" s="41">
        <v>3161.1132454098283</v>
      </c>
      <c r="U30" s="42">
        <v>3167.099274275593</v>
      </c>
    </row>
    <row r="31" spans="4:21" s="45" customFormat="1" ht="13.5">
      <c r="D31" s="71"/>
      <c r="E31" s="28"/>
      <c r="F31" s="124">
        <v>2011</v>
      </c>
      <c r="G31" s="33" t="s">
        <v>7</v>
      </c>
      <c r="H31" s="36">
        <v>943.6322883428716</v>
      </c>
      <c r="I31" s="36">
        <v>22.585812612711855</v>
      </c>
      <c r="J31" s="41">
        <v>20.23092076307777</v>
      </c>
      <c r="K31" s="42">
        <v>22.838354408900877</v>
      </c>
      <c r="L31" s="59"/>
      <c r="M31" s="36">
        <v>7554.266737096856</v>
      </c>
      <c r="N31" s="36">
        <v>261.8398375088677</v>
      </c>
      <c r="O31" s="36">
        <v>162.35161305267772</v>
      </c>
      <c r="P31" s="36">
        <v>226.28129535140508</v>
      </c>
      <c r="Q31" s="59"/>
      <c r="R31" s="36">
        <v>244943</v>
      </c>
      <c r="S31" s="36">
        <v>6176</v>
      </c>
      <c r="T31" s="41">
        <v>3208</v>
      </c>
      <c r="U31" s="42">
        <v>3246</v>
      </c>
    </row>
    <row r="32" spans="4:21" s="45" customFormat="1" ht="13.5">
      <c r="D32" s="28"/>
      <c r="E32" s="28"/>
      <c r="F32" s="124"/>
      <c r="G32" s="33" t="s">
        <v>8</v>
      </c>
      <c r="H32" s="36">
        <v>1020.2298861105157</v>
      </c>
      <c r="I32" s="36">
        <v>23.707772648216476</v>
      </c>
      <c r="J32" s="41">
        <v>21.101343438196047</v>
      </c>
      <c r="K32" s="42">
        <v>24.53991679126107</v>
      </c>
      <c r="L32" s="59"/>
      <c r="M32" s="36">
        <v>7628.610696431505</v>
      </c>
      <c r="N32" s="36">
        <v>262.7694719586241</v>
      </c>
      <c r="O32" s="36">
        <v>162.09441143624295</v>
      </c>
      <c r="P32" s="36">
        <v>228.40605827968105</v>
      </c>
      <c r="Q32" s="59"/>
      <c r="R32" s="36">
        <v>248107</v>
      </c>
      <c r="S32" s="36">
        <v>7425</v>
      </c>
      <c r="T32" s="41">
        <v>3198</v>
      </c>
      <c r="U32" s="42">
        <v>3437</v>
      </c>
    </row>
    <row r="33" spans="4:21" s="45" customFormat="1" ht="13.5">
      <c r="D33" s="28"/>
      <c r="E33" s="28"/>
      <c r="F33" s="124"/>
      <c r="G33" s="33" t="s">
        <v>9</v>
      </c>
      <c r="H33" s="36">
        <v>1066.6416892821078</v>
      </c>
      <c r="I33" s="36">
        <v>22.341993042307262</v>
      </c>
      <c r="J33" s="41">
        <v>22.012852197500685</v>
      </c>
      <c r="K33" s="42">
        <v>26.253355621691696</v>
      </c>
      <c r="L33" s="59"/>
      <c r="M33" s="36">
        <v>7666.898092363762</v>
      </c>
      <c r="N33" s="36">
        <v>263.1511948155786</v>
      </c>
      <c r="O33" s="36">
        <v>159.9795173757709</v>
      </c>
      <c r="P33" s="36">
        <v>225.58620466536811</v>
      </c>
      <c r="Q33" s="59"/>
      <c r="R33" s="36">
        <v>251429</v>
      </c>
      <c r="S33" s="36">
        <v>4257</v>
      </c>
      <c r="T33" s="41">
        <v>3230</v>
      </c>
      <c r="U33" s="42">
        <v>3602</v>
      </c>
    </row>
    <row r="34" spans="4:21" s="45" customFormat="1" ht="13.5">
      <c r="D34" s="28"/>
      <c r="E34" s="28"/>
      <c r="F34" s="124"/>
      <c r="G34" s="33" t="s">
        <v>10</v>
      </c>
      <c r="H34" s="36">
        <v>1062.8241859412042</v>
      </c>
      <c r="I34" s="36">
        <v>22.22655207948513</v>
      </c>
      <c r="J34" s="41">
        <v>22.114014604586437</v>
      </c>
      <c r="K34" s="42">
        <v>26.56976332603192</v>
      </c>
      <c r="L34" s="59"/>
      <c r="M34" s="36">
        <v>7675.344947418466</v>
      </c>
      <c r="N34" s="36">
        <v>264.2544897935263</v>
      </c>
      <c r="O34" s="36">
        <v>161.29606219367756</v>
      </c>
      <c r="P34" s="36">
        <v>227.16467443336046</v>
      </c>
      <c r="Q34" s="59"/>
      <c r="R34" s="36">
        <v>253386</v>
      </c>
      <c r="S34" s="36">
        <v>4305</v>
      </c>
      <c r="T34" s="41">
        <v>3322</v>
      </c>
      <c r="U34" s="42">
        <v>3749</v>
      </c>
    </row>
    <row r="35" spans="4:21" s="45" customFormat="1" ht="13.5">
      <c r="D35" s="71"/>
      <c r="E35" s="28"/>
      <c r="F35" s="124">
        <v>2012</v>
      </c>
      <c r="G35" s="33" t="s">
        <v>7</v>
      </c>
      <c r="H35" s="36">
        <v>1138.3019134093213</v>
      </c>
      <c r="I35" s="36">
        <v>23.746134828067316</v>
      </c>
      <c r="J35" s="41">
        <v>24.175746341686988</v>
      </c>
      <c r="K35" s="42">
        <v>29.740223770383174</v>
      </c>
      <c r="L35" s="59"/>
      <c r="M35" s="36">
        <v>7727.6554486137375</v>
      </c>
      <c r="N35" s="36">
        <v>265.0387297754605</v>
      </c>
      <c r="O35" s="36">
        <v>163.4340965675106</v>
      </c>
      <c r="P35" s="36">
        <v>230.19828742036592</v>
      </c>
      <c r="Q35" s="59"/>
      <c r="R35" s="36">
        <v>256923</v>
      </c>
      <c r="S35" s="36">
        <v>4361</v>
      </c>
      <c r="T35" s="41">
        <v>3444</v>
      </c>
      <c r="U35" s="42">
        <v>3985</v>
      </c>
    </row>
    <row r="36" spans="4:21" s="45" customFormat="1" ht="13.5">
      <c r="D36" s="28"/>
      <c r="E36" s="28"/>
      <c r="F36" s="124"/>
      <c r="G36" s="33" t="s">
        <v>8</v>
      </c>
      <c r="H36" s="36">
        <v>1132.0610070999371</v>
      </c>
      <c r="I36" s="36">
        <v>23.76912040844163</v>
      </c>
      <c r="J36" s="41">
        <v>24.56477256890372</v>
      </c>
      <c r="K36" s="42">
        <v>29.789142120458777</v>
      </c>
      <c r="L36" s="59"/>
      <c r="M36" s="36">
        <v>7680.666056888185</v>
      </c>
      <c r="N36" s="36">
        <v>263.95776790210135</v>
      </c>
      <c r="O36" s="36">
        <v>162.51389564678306</v>
      </c>
      <c r="P36" s="36">
        <v>228.62683558472588</v>
      </c>
      <c r="Q36" s="59"/>
      <c r="R36" s="36">
        <v>256837</v>
      </c>
      <c r="S36" s="36">
        <v>4364</v>
      </c>
      <c r="T36" s="41">
        <v>3443</v>
      </c>
      <c r="U36" s="42">
        <v>3979</v>
      </c>
    </row>
    <row r="37" spans="4:21" s="45" customFormat="1" ht="13.5">
      <c r="D37" s="28"/>
      <c r="E37" s="28"/>
      <c r="F37" s="124"/>
      <c r="G37" s="33" t="s">
        <v>9</v>
      </c>
      <c r="H37" s="36">
        <v>1236.6906923252143</v>
      </c>
      <c r="I37" s="36">
        <v>27.429793790610603</v>
      </c>
      <c r="J37" s="41">
        <v>28.275277821536758</v>
      </c>
      <c r="K37" s="42">
        <v>33.6300597123192</v>
      </c>
      <c r="L37" s="59"/>
      <c r="M37" s="36">
        <v>7846.068340461378</v>
      </c>
      <c r="N37" s="36">
        <v>271.1580891886565</v>
      </c>
      <c r="O37" s="36">
        <v>165.24156922044858</v>
      </c>
      <c r="P37" s="36">
        <v>233.9788049776972</v>
      </c>
      <c r="Q37" s="59"/>
      <c r="R37" s="36">
        <v>263039</v>
      </c>
      <c r="S37" s="36">
        <v>4656</v>
      </c>
      <c r="T37" s="41">
        <v>3576</v>
      </c>
      <c r="U37" s="42">
        <v>4320</v>
      </c>
    </row>
    <row r="38" spans="4:21" s="45" customFormat="1" ht="13.5">
      <c r="D38" s="28"/>
      <c r="E38" s="28"/>
      <c r="F38" s="124"/>
      <c r="G38" s="33" t="s">
        <v>10</v>
      </c>
      <c r="H38" s="36">
        <v>1219.3088103150333</v>
      </c>
      <c r="I38" s="36">
        <v>27.07169111132397</v>
      </c>
      <c r="J38" s="41">
        <v>28.092553613911054</v>
      </c>
      <c r="K38" s="42">
        <v>33.33656281894583</v>
      </c>
      <c r="L38" s="59"/>
      <c r="M38" s="36">
        <v>7738.032478952356</v>
      </c>
      <c r="N38" s="36">
        <v>267.5075709608443</v>
      </c>
      <c r="O38" s="36">
        <v>163.3744781684376</v>
      </c>
      <c r="P38" s="36">
        <v>230.82244458675711</v>
      </c>
      <c r="Q38" s="59"/>
      <c r="R38" s="36">
        <v>262988</v>
      </c>
      <c r="S38" s="36">
        <v>4655</v>
      </c>
      <c r="T38" s="41">
        <v>3577</v>
      </c>
      <c r="U38" s="42">
        <v>4316</v>
      </c>
    </row>
    <row r="39" spans="4:21" s="45" customFormat="1" ht="13.5">
      <c r="D39" s="71"/>
      <c r="E39" s="28"/>
      <c r="F39" s="124">
        <v>2013</v>
      </c>
      <c r="G39" s="33" t="s">
        <v>7</v>
      </c>
      <c r="H39" s="36">
        <v>1311.9248989469231</v>
      </c>
      <c r="I39" s="36">
        <v>32.814082234858496</v>
      </c>
      <c r="J39" s="41">
        <v>29.648637876601033</v>
      </c>
      <c r="K39" s="42">
        <v>36.78345174341077</v>
      </c>
      <c r="L39" s="59"/>
      <c r="M39" s="36">
        <v>7876.377961707025</v>
      </c>
      <c r="N39" s="36">
        <v>276.0802501460424</v>
      </c>
      <c r="O39" s="36">
        <v>166.96517704030072</v>
      </c>
      <c r="P39" s="36">
        <v>235.76781362673614</v>
      </c>
      <c r="Q39" s="59"/>
      <c r="R39" s="36">
        <v>267278</v>
      </c>
      <c r="S39" s="36">
        <v>4927</v>
      </c>
      <c r="T39" s="41">
        <v>3620</v>
      </c>
      <c r="U39" s="42">
        <v>4500</v>
      </c>
    </row>
    <row r="40" spans="4:21" s="45" customFormat="1" ht="13.5">
      <c r="D40" s="28"/>
      <c r="E40" s="28"/>
      <c r="F40" s="124"/>
      <c r="G40" s="33" t="s">
        <v>8</v>
      </c>
      <c r="H40" s="36">
        <v>1312.354482325846</v>
      </c>
      <c r="I40" s="36">
        <v>32.96530112006005</v>
      </c>
      <c r="J40" s="41">
        <v>29.95170582978418</v>
      </c>
      <c r="K40" s="42">
        <v>36.51668613058632</v>
      </c>
      <c r="L40" s="59"/>
      <c r="M40" s="36">
        <v>7876.240221074919</v>
      </c>
      <c r="N40" s="36">
        <v>276.37370416669785</v>
      </c>
      <c r="O40" s="36">
        <v>166.95211645335075</v>
      </c>
      <c r="P40" s="36">
        <v>235.59332414776284</v>
      </c>
      <c r="Q40" s="59"/>
      <c r="R40" s="36">
        <v>267216</v>
      </c>
      <c r="S40" s="36">
        <v>4930</v>
      </c>
      <c r="T40" s="41">
        <v>3621</v>
      </c>
      <c r="U40" s="42">
        <v>4499</v>
      </c>
    </row>
    <row r="41" spans="4:21" s="45" customFormat="1" ht="13.5">
      <c r="D41" s="28"/>
      <c r="E41" s="28"/>
      <c r="F41" s="124"/>
      <c r="G41" s="33" t="s">
        <v>9</v>
      </c>
      <c r="H41" s="36">
        <v>1426.7927533467016</v>
      </c>
      <c r="I41" s="36">
        <v>34.3366527439156</v>
      </c>
      <c r="J41" s="41">
        <v>30.90204601912408</v>
      </c>
      <c r="K41" s="42">
        <v>37.67406352476466</v>
      </c>
      <c r="L41" s="59"/>
      <c r="M41" s="36">
        <v>7950.492134094297</v>
      </c>
      <c r="N41" s="36">
        <v>277.299084766393</v>
      </c>
      <c r="O41" s="36">
        <v>170.96048286515267</v>
      </c>
      <c r="P41" s="36">
        <v>236.94721461056588</v>
      </c>
      <c r="Q41" s="59"/>
      <c r="R41" s="36">
        <v>272707</v>
      </c>
      <c r="S41" s="36">
        <v>6433</v>
      </c>
      <c r="T41" s="41">
        <v>3873</v>
      </c>
      <c r="U41" s="42">
        <v>4727</v>
      </c>
    </row>
    <row r="42" spans="4:21" s="45" customFormat="1" ht="13.5">
      <c r="D42" s="28"/>
      <c r="E42" s="28"/>
      <c r="F42" s="124"/>
      <c r="G42" s="33" t="s">
        <v>10</v>
      </c>
      <c r="H42" s="36">
        <v>1413.289551707453</v>
      </c>
      <c r="I42" s="36">
        <v>33.99738203076778</v>
      </c>
      <c r="J42" s="41">
        <v>30.771814001826</v>
      </c>
      <c r="K42" s="42">
        <v>37.118916533864954</v>
      </c>
      <c r="L42" s="59"/>
      <c r="M42" s="36">
        <v>7882.880007150999</v>
      </c>
      <c r="N42" s="36">
        <v>274.793724026381</v>
      </c>
      <c r="O42" s="36">
        <v>169.67176928424743</v>
      </c>
      <c r="P42" s="36">
        <v>235.33758199545525</v>
      </c>
      <c r="Q42" s="59"/>
      <c r="R42" s="36">
        <v>272676</v>
      </c>
      <c r="S42" s="36">
        <v>6432</v>
      </c>
      <c r="T42" s="41">
        <v>3873</v>
      </c>
      <c r="U42" s="42">
        <v>4725</v>
      </c>
    </row>
    <row r="43" spans="4:21" s="45" customFormat="1" ht="13.5">
      <c r="D43" s="71"/>
      <c r="E43" s="28"/>
      <c r="F43" s="124">
        <v>2014</v>
      </c>
      <c r="G43" s="33" t="s">
        <v>7</v>
      </c>
      <c r="H43" s="36">
        <v>1465.317620709481</v>
      </c>
      <c r="I43" s="36">
        <v>34.09040867673931</v>
      </c>
      <c r="J43" s="41">
        <v>33.92266624076919</v>
      </c>
      <c r="K43" s="42">
        <v>37.247259876088194</v>
      </c>
      <c r="L43" s="59"/>
      <c r="M43" s="36">
        <v>8085.1185735263525</v>
      </c>
      <c r="N43" s="36">
        <v>278.42451262220055</v>
      </c>
      <c r="O43" s="36">
        <v>176.62862127888553</v>
      </c>
      <c r="P43" s="36">
        <v>239.42413344245423</v>
      </c>
      <c r="Q43" s="59"/>
      <c r="R43" s="36">
        <v>278860</v>
      </c>
      <c r="S43" s="36">
        <v>4928</v>
      </c>
      <c r="T43" s="41">
        <v>4127</v>
      </c>
      <c r="U43" s="42">
        <v>4809</v>
      </c>
    </row>
    <row r="44" spans="4:21" s="45" customFormat="1" ht="13.5">
      <c r="D44" s="28"/>
      <c r="E44" s="28"/>
      <c r="F44" s="124"/>
      <c r="G44" s="33" t="s">
        <v>8</v>
      </c>
      <c r="H44" s="36">
        <v>1438.7360510030212</v>
      </c>
      <c r="I44" s="36">
        <v>33.46939982582475</v>
      </c>
      <c r="J44" s="41">
        <v>33.98421941761732</v>
      </c>
      <c r="K44" s="42">
        <v>36.586168072482714</v>
      </c>
      <c r="L44" s="59"/>
      <c r="M44" s="36">
        <v>7939.8892325987445</v>
      </c>
      <c r="N44" s="36">
        <v>273.50970735782215</v>
      </c>
      <c r="O44" s="36">
        <v>173.79963351407207</v>
      </c>
      <c r="P44" s="36">
        <v>235.71076457462783</v>
      </c>
      <c r="Q44" s="59"/>
      <c r="R44" s="36">
        <v>278826</v>
      </c>
      <c r="S44" s="36">
        <v>4928</v>
      </c>
      <c r="T44" s="41">
        <v>4126</v>
      </c>
      <c r="U44" s="42">
        <v>4812</v>
      </c>
    </row>
    <row r="45" spans="4:21" s="45" customFormat="1" ht="13.5">
      <c r="D45" s="28"/>
      <c r="E45" s="28"/>
      <c r="F45" s="124"/>
      <c r="G45" s="33" t="s">
        <v>9</v>
      </c>
      <c r="H45" s="36">
        <v>1492.124634738662</v>
      </c>
      <c r="I45" s="36">
        <v>34.744145894873185</v>
      </c>
      <c r="J45" s="41">
        <v>33.937069597403514</v>
      </c>
      <c r="K45" s="42">
        <v>37.355783333865105</v>
      </c>
      <c r="L45" s="59"/>
      <c r="M45" s="36">
        <v>8085.791944336827</v>
      </c>
      <c r="N45" s="36">
        <v>278.4513271061805</v>
      </c>
      <c r="O45" s="36">
        <v>177.93203195148445</v>
      </c>
      <c r="P45" s="36">
        <v>238.5906549200737</v>
      </c>
      <c r="Q45" s="59"/>
      <c r="R45" s="36">
        <v>282223</v>
      </c>
      <c r="S45" s="36">
        <v>5025</v>
      </c>
      <c r="T45" s="41">
        <v>4275</v>
      </c>
      <c r="U45" s="42">
        <v>4880</v>
      </c>
    </row>
    <row r="46" spans="4:21" s="45" customFormat="1" ht="13.5">
      <c r="D46" s="28"/>
      <c r="E46" s="28"/>
      <c r="F46" s="124"/>
      <c r="G46" s="33" t="s">
        <v>10</v>
      </c>
      <c r="H46" s="36">
        <v>1463.4470879394512</v>
      </c>
      <c r="I46" s="36">
        <v>34.068116089207635</v>
      </c>
      <c r="J46" s="41">
        <v>32.85589297421928</v>
      </c>
      <c r="K46" s="42">
        <v>36.5199135009802</v>
      </c>
      <c r="L46" s="59"/>
      <c r="M46" s="36">
        <v>7927.833045314697</v>
      </c>
      <c r="N46" s="36">
        <v>273.1476242626217</v>
      </c>
      <c r="O46" s="36">
        <v>174.91204608731462</v>
      </c>
      <c r="P46" s="36">
        <v>234.34737212614382</v>
      </c>
      <c r="Q46" s="59"/>
      <c r="R46" s="36">
        <v>282183</v>
      </c>
      <c r="S46" s="36">
        <v>5025</v>
      </c>
      <c r="T46" s="41">
        <v>4275</v>
      </c>
      <c r="U46" s="42">
        <v>4880</v>
      </c>
    </row>
    <row r="47" spans="4:21" s="58" customFormat="1" ht="13.5">
      <c r="D47" s="71"/>
      <c r="E47" s="71"/>
      <c r="F47" s="124">
        <v>2015</v>
      </c>
      <c r="G47" s="33" t="s">
        <v>7</v>
      </c>
      <c r="H47" s="36">
        <v>1510.6230937674572</v>
      </c>
      <c r="I47" s="36">
        <v>33.40423741950603</v>
      </c>
      <c r="J47" s="41">
        <v>39.19441433839221</v>
      </c>
      <c r="K47" s="42">
        <v>37.892812413413175</v>
      </c>
      <c r="L47" s="59"/>
      <c r="M47" s="36">
        <v>8472.585418747633</v>
      </c>
      <c r="N47" s="36">
        <v>287.9299759581055</v>
      </c>
      <c r="O47" s="36">
        <v>191.4528790260205</v>
      </c>
      <c r="P47" s="36">
        <v>249.46746585249448</v>
      </c>
      <c r="Q47" s="59"/>
      <c r="R47" s="36">
        <v>292751</v>
      </c>
      <c r="S47" s="36">
        <v>5287</v>
      </c>
      <c r="T47" s="41">
        <v>4953</v>
      </c>
      <c r="U47" s="42">
        <v>5177</v>
      </c>
    </row>
    <row r="48" spans="4:21" s="64" customFormat="1" ht="13.5">
      <c r="D48" s="71"/>
      <c r="E48" s="71"/>
      <c r="F48" s="124"/>
      <c r="G48" s="33" t="s">
        <v>8</v>
      </c>
      <c r="H48" s="36">
        <v>1535.2460515237985</v>
      </c>
      <c r="I48" s="36">
        <v>35.56100006932459</v>
      </c>
      <c r="J48" s="41">
        <v>40.57136882405059</v>
      </c>
      <c r="K48" s="42">
        <v>38.90523140187545</v>
      </c>
      <c r="L48" s="59"/>
      <c r="M48" s="36">
        <v>8557.204841421002</v>
      </c>
      <c r="N48" s="36">
        <v>289.3535784912645</v>
      </c>
      <c r="O48" s="36">
        <v>194.89576382674943</v>
      </c>
      <c r="P48" s="36">
        <v>253.3850266498952</v>
      </c>
      <c r="Q48" s="59"/>
      <c r="R48" s="36">
        <v>296903</v>
      </c>
      <c r="S48" s="36">
        <v>5382</v>
      </c>
      <c r="T48" s="41">
        <v>5116</v>
      </c>
      <c r="U48" s="42">
        <v>5346</v>
      </c>
    </row>
    <row r="49" spans="4:21" s="64" customFormat="1" ht="13.5">
      <c r="D49" s="71"/>
      <c r="E49" s="71"/>
      <c r="F49" s="124"/>
      <c r="G49" s="33" t="s">
        <v>9</v>
      </c>
      <c r="H49" s="36">
        <v>1564.7141284144398</v>
      </c>
      <c r="I49" s="36">
        <v>37.09820635541363</v>
      </c>
      <c r="J49" s="41">
        <v>39.905931819657106</v>
      </c>
      <c r="K49" s="42">
        <v>39.37185775760388</v>
      </c>
      <c r="L49" s="59"/>
      <c r="M49" s="36">
        <v>8665.930786162227</v>
      </c>
      <c r="N49" s="36">
        <v>774.3817231590564</v>
      </c>
      <c r="O49" s="36">
        <v>289.5784775315499</v>
      </c>
      <c r="P49" s="36">
        <v>278.1824475277026</v>
      </c>
      <c r="Q49" s="59"/>
      <c r="R49" s="36">
        <v>301430</v>
      </c>
      <c r="S49" s="36">
        <v>4508</v>
      </c>
      <c r="T49" s="41">
        <v>5291</v>
      </c>
      <c r="U49" s="42">
        <v>5471</v>
      </c>
    </row>
    <row r="50" spans="4:21" s="68" customFormat="1" ht="13.5">
      <c r="D50" s="71"/>
      <c r="E50" s="71"/>
      <c r="F50" s="124"/>
      <c r="G50" s="33" t="s">
        <v>10</v>
      </c>
      <c r="H50" s="36">
        <v>1551.110025627187</v>
      </c>
      <c r="I50" s="36">
        <v>36.15660818110972</v>
      </c>
      <c r="J50" s="41">
        <v>38.426992877694666</v>
      </c>
      <c r="K50" s="42">
        <v>38.3102929038799</v>
      </c>
      <c r="L50" s="59"/>
      <c r="M50" s="36">
        <v>8784.212122162891</v>
      </c>
      <c r="N50" s="36">
        <v>775.5113639618609</v>
      </c>
      <c r="O50" s="36">
        <v>292.41435063939184</v>
      </c>
      <c r="P50" s="36">
        <v>280.0613436107446</v>
      </c>
      <c r="Q50" s="59"/>
      <c r="R50" s="36">
        <v>304305</v>
      </c>
      <c r="S50" s="36">
        <v>4665</v>
      </c>
      <c r="T50" s="41">
        <v>5422</v>
      </c>
      <c r="U50" s="42">
        <v>5537</v>
      </c>
    </row>
    <row r="51" spans="4:21" s="69" customFormat="1" ht="13.5">
      <c r="D51" s="71"/>
      <c r="E51" s="71"/>
      <c r="F51" s="78">
        <v>2016</v>
      </c>
      <c r="G51" s="33" t="s">
        <v>93</v>
      </c>
      <c r="H51" s="36">
        <v>1539.553794652873</v>
      </c>
      <c r="I51" s="36">
        <v>36.07303154345316</v>
      </c>
      <c r="J51" s="41">
        <v>38.47258361494692</v>
      </c>
      <c r="K51" s="42">
        <v>38.026053753761836</v>
      </c>
      <c r="L51" s="59"/>
      <c r="M51" s="36">
        <v>8810.771785420395</v>
      </c>
      <c r="N51" s="36">
        <v>776.8875283905905</v>
      </c>
      <c r="O51" s="36">
        <v>294.21316031899687</v>
      </c>
      <c r="P51" s="36">
        <v>280.34807088351556</v>
      </c>
      <c r="Q51" s="59"/>
      <c r="R51" s="36">
        <v>305710</v>
      </c>
      <c r="S51" s="36">
        <v>5552</v>
      </c>
      <c r="T51" s="41">
        <v>5514</v>
      </c>
      <c r="U51" s="42">
        <v>5546</v>
      </c>
    </row>
    <row r="52" spans="4:21" s="69" customFormat="1" ht="13.5">
      <c r="D52" s="71"/>
      <c r="E52" s="71"/>
      <c r="F52" s="81"/>
      <c r="G52" s="33" t="s">
        <v>94</v>
      </c>
      <c r="H52" s="36">
        <v>1545.7496658231569</v>
      </c>
      <c r="I52" s="36">
        <v>36.66837410950334</v>
      </c>
      <c r="J52" s="41">
        <v>39.65764911219594</v>
      </c>
      <c r="K52" s="42">
        <v>38.55082597687484</v>
      </c>
      <c r="L52" s="59"/>
      <c r="M52" s="36">
        <v>8866.788583519901</v>
      </c>
      <c r="N52" s="36">
        <v>780.9807829000455</v>
      </c>
      <c r="O52" s="36">
        <v>297.37672349482926</v>
      </c>
      <c r="P52" s="36">
        <v>282.7706619203524</v>
      </c>
      <c r="Q52" s="59"/>
      <c r="R52" s="36">
        <v>307416</v>
      </c>
      <c r="S52" s="36">
        <v>5636</v>
      </c>
      <c r="T52" s="41">
        <v>5609</v>
      </c>
      <c r="U52" s="42">
        <v>5591</v>
      </c>
    </row>
    <row r="53" spans="4:21" s="69" customFormat="1" ht="13.5">
      <c r="D53" s="71"/>
      <c r="E53" s="71"/>
      <c r="F53" s="83"/>
      <c r="G53" s="33" t="s">
        <v>7</v>
      </c>
      <c r="H53" s="36">
        <v>1540.8456579261185</v>
      </c>
      <c r="I53" s="36">
        <v>35.91268983060893</v>
      </c>
      <c r="J53" s="41">
        <v>38.42769129416367</v>
      </c>
      <c r="K53" s="42">
        <v>38.05733235664558</v>
      </c>
      <c r="L53" s="59"/>
      <c r="M53" s="36">
        <v>8734.733330378196</v>
      </c>
      <c r="N53" s="36">
        <v>771.433798588034</v>
      </c>
      <c r="O53" s="36">
        <v>290.85744682883023</v>
      </c>
      <c r="P53" s="36">
        <v>278.6137834162792</v>
      </c>
      <c r="Q53" s="59"/>
      <c r="R53" s="36">
        <v>304295</v>
      </c>
      <c r="S53" s="36">
        <v>4666</v>
      </c>
      <c r="T53" s="41">
        <v>5421</v>
      </c>
      <c r="U53" s="42">
        <v>5537</v>
      </c>
    </row>
    <row r="54" spans="4:21" s="69" customFormat="1" ht="13.5">
      <c r="D54" s="71"/>
      <c r="E54" s="71"/>
      <c r="F54" s="85"/>
      <c r="G54" s="33" t="s">
        <v>95</v>
      </c>
      <c r="H54" s="36">
        <v>1612.033201985688</v>
      </c>
      <c r="I54" s="36">
        <v>38.81335587352129</v>
      </c>
      <c r="J54" s="41">
        <v>41.17941795859911</v>
      </c>
      <c r="K54" s="42">
        <v>40.61280641132043</v>
      </c>
      <c r="L54" s="59"/>
      <c r="M54" s="36">
        <v>8942.16558244004</v>
      </c>
      <c r="N54" s="36">
        <v>783.6176442800728</v>
      </c>
      <c r="O54" s="36">
        <v>303.6408744111347</v>
      </c>
      <c r="P54" s="36">
        <v>290.7982926890418</v>
      </c>
      <c r="Q54" s="59"/>
      <c r="R54" s="36">
        <v>310964</v>
      </c>
      <c r="S54" s="36">
        <v>5741</v>
      </c>
      <c r="T54" s="41">
        <v>5879</v>
      </c>
      <c r="U54" s="42">
        <v>5747</v>
      </c>
    </row>
    <row r="55" spans="4:21" s="69" customFormat="1" ht="13.5">
      <c r="D55" s="71"/>
      <c r="E55" s="71"/>
      <c r="F55" s="87"/>
      <c r="G55" s="33" t="s">
        <v>96</v>
      </c>
      <c r="H55" s="36">
        <v>1617.2949700696151</v>
      </c>
      <c r="I55" s="36">
        <v>39.310688701498684</v>
      </c>
      <c r="J55" s="41">
        <v>41.34443042283855</v>
      </c>
      <c r="K55" s="42">
        <v>40.783286151583745</v>
      </c>
      <c r="L55" s="59"/>
      <c r="M55" s="36">
        <v>8977.615247099837</v>
      </c>
      <c r="N55" s="36">
        <v>784.4776490873481</v>
      </c>
      <c r="O55" s="36">
        <v>307.56454881947036</v>
      </c>
      <c r="P55" s="36">
        <v>292.41589343159706</v>
      </c>
      <c r="Q55" s="59"/>
      <c r="R55" s="36">
        <v>312696</v>
      </c>
      <c r="S55" s="36">
        <v>5788</v>
      </c>
      <c r="T55" s="41">
        <v>6044</v>
      </c>
      <c r="U55" s="42">
        <v>5783</v>
      </c>
    </row>
    <row r="56" spans="4:21" s="69" customFormat="1" ht="13.5">
      <c r="D56" s="71"/>
      <c r="E56" s="71"/>
      <c r="F56" s="91"/>
      <c r="G56" s="33" t="s">
        <v>8</v>
      </c>
      <c r="H56" s="36">
        <v>1611.2093087717315</v>
      </c>
      <c r="I56" s="36">
        <v>39.605476256618864</v>
      </c>
      <c r="J56" s="41">
        <v>41.64715682285285</v>
      </c>
      <c r="K56" s="42">
        <v>41.54966885025315</v>
      </c>
      <c r="L56" s="59"/>
      <c r="M56" s="36">
        <v>9008.579941089656</v>
      </c>
      <c r="N56" s="36">
        <v>784.7200790440633</v>
      </c>
      <c r="O56" s="36">
        <v>312.26875992037185</v>
      </c>
      <c r="P56" s="36">
        <v>293.31170983313217</v>
      </c>
      <c r="Q56" s="59"/>
      <c r="R56" s="36">
        <v>314224</v>
      </c>
      <c r="S56" s="36">
        <v>5816</v>
      </c>
      <c r="T56" s="41">
        <v>6255</v>
      </c>
      <c r="U56" s="42">
        <v>5815</v>
      </c>
    </row>
    <row r="57" spans="4:21" s="69" customFormat="1" ht="13.5">
      <c r="D57" s="71"/>
      <c r="E57" s="71"/>
      <c r="F57" s="93"/>
      <c r="G57" s="33" t="s">
        <v>97</v>
      </c>
      <c r="H57" s="36">
        <v>1611.734510541101</v>
      </c>
      <c r="I57" s="36">
        <v>39.7284316160211</v>
      </c>
      <c r="J57" s="41">
        <v>43.02522962009114</v>
      </c>
      <c r="K57" s="42">
        <v>41.17446734960584</v>
      </c>
      <c r="L57" s="59"/>
      <c r="M57" s="36">
        <v>9054.250786606422</v>
      </c>
      <c r="N57" s="36">
        <v>785.9291030962208</v>
      </c>
      <c r="O57" s="36">
        <v>316.7425092840636</v>
      </c>
      <c r="P57" s="36">
        <v>294.43925187118435</v>
      </c>
      <c r="Q57" s="59"/>
      <c r="R57" s="36">
        <v>315796</v>
      </c>
      <c r="S57" s="36">
        <v>5857</v>
      </c>
      <c r="T57" s="41">
        <v>6474</v>
      </c>
      <c r="U57" s="42">
        <v>5830</v>
      </c>
    </row>
    <row r="58" spans="4:21" s="69" customFormat="1" ht="13.5">
      <c r="D58" s="71"/>
      <c r="E58" s="71"/>
      <c r="F58" s="96"/>
      <c r="G58" s="33" t="s">
        <v>98</v>
      </c>
      <c r="H58" s="36">
        <v>1635.125466678787</v>
      </c>
      <c r="I58" s="36">
        <v>39.3020553956906</v>
      </c>
      <c r="J58" s="41">
        <v>46.00403929138616</v>
      </c>
      <c r="K58" s="42">
        <v>41.198047309163385</v>
      </c>
      <c r="L58" s="59"/>
      <c r="M58" s="36">
        <v>9090.962421023443</v>
      </c>
      <c r="N58" s="36">
        <v>785.9394568062878</v>
      </c>
      <c r="O58" s="36">
        <v>321.36364290183036</v>
      </c>
      <c r="P58" s="36">
        <v>295.43856034454444</v>
      </c>
      <c r="Q58" s="59"/>
      <c r="R58" s="36">
        <v>317841</v>
      </c>
      <c r="S58" s="36">
        <v>5891</v>
      </c>
      <c r="T58" s="41">
        <v>6738</v>
      </c>
      <c r="U58" s="42">
        <v>5849</v>
      </c>
    </row>
    <row r="59" spans="4:21" s="69" customFormat="1" ht="13.5">
      <c r="D59" s="71"/>
      <c r="E59" s="71"/>
      <c r="F59" s="98"/>
      <c r="G59" s="33" t="s">
        <v>9</v>
      </c>
      <c r="H59" s="36">
        <v>1659.7386565705485</v>
      </c>
      <c r="I59" s="36">
        <v>39.64171806211859</v>
      </c>
      <c r="J59" s="41">
        <v>48.468593518044614</v>
      </c>
      <c r="K59" s="42">
        <v>41.51295956828959</v>
      </c>
      <c r="L59" s="59"/>
      <c r="M59" s="36">
        <v>9122.324169219595</v>
      </c>
      <c r="N59" s="36">
        <v>786.0872777515917</v>
      </c>
      <c r="O59" s="36">
        <v>325.57632221758314</v>
      </c>
      <c r="P59" s="36">
        <v>296.1039408254694</v>
      </c>
      <c r="Q59" s="59"/>
      <c r="R59" s="36">
        <v>319668</v>
      </c>
      <c r="S59" s="36">
        <v>5907</v>
      </c>
      <c r="T59" s="41">
        <v>6949</v>
      </c>
      <c r="U59" s="42">
        <v>5868</v>
      </c>
    </row>
    <row r="60" spans="4:21" s="69" customFormat="1" ht="13.5">
      <c r="D60" s="71"/>
      <c r="E60" s="71"/>
      <c r="F60" s="102"/>
      <c r="G60" s="33" t="s">
        <v>99</v>
      </c>
      <c r="H60" s="36">
        <v>1707.4894335943125</v>
      </c>
      <c r="I60" s="36">
        <v>40.836957115048946</v>
      </c>
      <c r="J60" s="41">
        <v>50.372774410195696</v>
      </c>
      <c r="K60" s="42">
        <v>42.25330050993444</v>
      </c>
      <c r="L60" s="59"/>
      <c r="M60" s="36">
        <v>9159.918742918231</v>
      </c>
      <c r="N60" s="36">
        <v>788.0611106886644</v>
      </c>
      <c r="O60" s="36">
        <v>328.2018089871354</v>
      </c>
      <c r="P60" s="36">
        <v>297.33408952086256</v>
      </c>
      <c r="Q60" s="59"/>
      <c r="R60" s="36">
        <v>320947</v>
      </c>
      <c r="S60" s="36">
        <v>5931</v>
      </c>
      <c r="T60" s="41">
        <v>7049</v>
      </c>
      <c r="U60" s="42">
        <v>5880</v>
      </c>
    </row>
    <row r="61" spans="4:21" s="69" customFormat="1" ht="13.5">
      <c r="D61" s="71"/>
      <c r="E61" s="71"/>
      <c r="F61" s="105"/>
      <c r="G61" s="33" t="s">
        <v>100</v>
      </c>
      <c r="H61" s="36">
        <v>1697.0485607490355</v>
      </c>
      <c r="I61" s="36">
        <v>40.477057557852994</v>
      </c>
      <c r="J61" s="41">
        <v>50.977712395392956</v>
      </c>
      <c r="K61" s="42">
        <v>42.07126330535195</v>
      </c>
      <c r="L61" s="59"/>
      <c r="M61" s="36">
        <v>9195.251866049544</v>
      </c>
      <c r="N61" s="36">
        <v>789.0360280282401</v>
      </c>
      <c r="O61" s="36">
        <v>331.0688073872026</v>
      </c>
      <c r="P61" s="36">
        <v>297.84474605646534</v>
      </c>
      <c r="Q61" s="59"/>
      <c r="R61" s="36">
        <v>322047</v>
      </c>
      <c r="S61" s="36">
        <v>5972</v>
      </c>
      <c r="T61" s="41">
        <v>7160</v>
      </c>
      <c r="U61" s="42">
        <v>5889</v>
      </c>
    </row>
    <row r="62" spans="4:21" s="69" customFormat="1" ht="13.5">
      <c r="D62" s="71"/>
      <c r="E62" s="71"/>
      <c r="F62" s="89"/>
      <c r="G62" s="33" t="s">
        <v>10</v>
      </c>
      <c r="H62" s="36">
        <v>1682.0744893438764</v>
      </c>
      <c r="I62" s="36">
        <v>40.51826401397928</v>
      </c>
      <c r="J62" s="41">
        <v>51.17528140739577</v>
      </c>
      <c r="K62" s="42">
        <v>41.92800593630245</v>
      </c>
      <c r="L62" s="59"/>
      <c r="M62" s="36">
        <v>9238.762002118121</v>
      </c>
      <c r="N62" s="36">
        <v>790.2388501100438</v>
      </c>
      <c r="O62" s="36">
        <v>333.13396890217706</v>
      </c>
      <c r="P62" s="36">
        <v>298.8891125634854</v>
      </c>
      <c r="Q62" s="59"/>
      <c r="R62" s="36">
        <v>323175</v>
      </c>
      <c r="S62" s="36">
        <v>6027</v>
      </c>
      <c r="T62" s="41">
        <v>7245</v>
      </c>
      <c r="U62" s="42">
        <v>5910</v>
      </c>
    </row>
    <row r="63" spans="4:21" s="68" customFormat="1" ht="13.5">
      <c r="D63" s="67"/>
      <c r="E63" s="67"/>
      <c r="F63" s="67"/>
      <c r="G63" s="33"/>
      <c r="H63" s="70"/>
      <c r="I63" s="70"/>
      <c r="J63" s="70"/>
      <c r="K63" s="70"/>
      <c r="L63" s="62"/>
      <c r="M63" s="70"/>
      <c r="N63" s="70"/>
      <c r="O63" s="70"/>
      <c r="P63" s="70"/>
      <c r="Q63" s="62"/>
      <c r="R63" s="70"/>
      <c r="S63" s="70"/>
      <c r="T63" s="70"/>
      <c r="U63" s="70"/>
    </row>
    <row r="64" s="45" customFormat="1" ht="6" customHeight="1"/>
    <row r="65" s="63" customFormat="1" ht="13.5">
      <c r="F65" s="43" t="s">
        <v>15</v>
      </c>
    </row>
    <row r="66" ht="13.5">
      <c r="F66" s="46" t="s">
        <v>69</v>
      </c>
    </row>
    <row r="67" ht="13.5">
      <c r="F67" s="46" t="s">
        <v>70</v>
      </c>
    </row>
    <row r="68" ht="13.5">
      <c r="F68" s="46" t="s">
        <v>64</v>
      </c>
    </row>
    <row r="69" ht="13.5">
      <c r="F69" s="46" t="s">
        <v>76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63:K63">
    <cfRule type="cellIs" priority="41" dxfId="1" operator="lessThan" stopIfTrue="1">
      <formula>-0.1</formula>
    </cfRule>
    <cfRule type="cellIs" priority="42" dxfId="0" operator="greaterThan" stopIfTrue="1">
      <formula>0.1</formula>
    </cfRule>
  </conditionalFormatting>
  <conditionalFormatting sqref="M63:P63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63:U63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D1:U69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C4" sqref="C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86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19" t="s">
        <v>11</v>
      </c>
      <c r="E5" s="120"/>
      <c r="F5" s="120"/>
      <c r="G5" s="120"/>
      <c r="H5" s="117" t="s">
        <v>12</v>
      </c>
      <c r="I5" s="117"/>
      <c r="J5" s="117"/>
      <c r="K5" s="117"/>
      <c r="L5" s="19"/>
      <c r="M5" s="117" t="s">
        <v>13</v>
      </c>
      <c r="N5" s="117"/>
      <c r="O5" s="117"/>
      <c r="P5" s="117"/>
      <c r="Q5" s="19"/>
      <c r="R5" s="117" t="s">
        <v>14</v>
      </c>
      <c r="S5" s="117"/>
      <c r="T5" s="117"/>
      <c r="U5" s="117"/>
    </row>
    <row r="6" spans="4:21" ht="12" customHeight="1">
      <c r="D6" s="121"/>
      <c r="E6" s="121"/>
      <c r="F6" s="121"/>
      <c r="G6" s="121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22">
        <v>2005</v>
      </c>
      <c r="G7" s="33" t="s">
        <v>7</v>
      </c>
      <c r="H7" s="36">
        <v>1396.8540131891202</v>
      </c>
      <c r="I7" s="36">
        <v>152.5025467919789</v>
      </c>
      <c r="J7" s="37">
        <v>131.68486139885692</v>
      </c>
      <c r="K7" s="38">
        <v>83.49774325554169</v>
      </c>
      <c r="L7" s="59"/>
      <c r="M7" s="36">
        <v>12787.476946943507</v>
      </c>
      <c r="N7" s="36">
        <v>1273.2879688805676</v>
      </c>
      <c r="O7" s="36">
        <v>936.8665355982885</v>
      </c>
      <c r="P7" s="36">
        <v>715.7517035254564</v>
      </c>
      <c r="Q7" s="59"/>
      <c r="R7" s="36">
        <v>234461.96720997393</v>
      </c>
      <c r="S7" s="36">
        <v>17973.270702560698</v>
      </c>
      <c r="T7" s="37">
        <v>9892.137463804127</v>
      </c>
      <c r="U7" s="38">
        <v>5010.624623661239</v>
      </c>
    </row>
    <row r="8" spans="4:21" s="45" customFormat="1" ht="13.5">
      <c r="D8" s="28"/>
      <c r="E8" s="28"/>
      <c r="F8" s="118"/>
      <c r="G8" s="33" t="s">
        <v>8</v>
      </c>
      <c r="H8" s="36">
        <v>1467.5681981410826</v>
      </c>
      <c r="I8" s="36">
        <v>152.1384784408791</v>
      </c>
      <c r="J8" s="41">
        <v>131.50605795737002</v>
      </c>
      <c r="K8" s="42">
        <v>80.09447036861869</v>
      </c>
      <c r="L8" s="59"/>
      <c r="M8" s="36">
        <v>12454.626144877293</v>
      </c>
      <c r="N8" s="36">
        <v>1158.3033896863167</v>
      </c>
      <c r="O8" s="36">
        <v>889.5193693592794</v>
      </c>
      <c r="P8" s="36">
        <v>699.4272756374661</v>
      </c>
      <c r="Q8" s="59"/>
      <c r="R8" s="36">
        <v>217228.3864662469</v>
      </c>
      <c r="S8" s="36">
        <v>16201.256229995319</v>
      </c>
      <c r="T8" s="41">
        <v>9292.47219522894</v>
      </c>
      <c r="U8" s="42">
        <v>4836.885108528839</v>
      </c>
    </row>
    <row r="9" spans="4:21" s="45" customFormat="1" ht="13.5">
      <c r="D9" s="28"/>
      <c r="E9" s="28"/>
      <c r="F9" s="118"/>
      <c r="G9" s="33" t="s">
        <v>9</v>
      </c>
      <c r="H9" s="36">
        <v>1510.5029508957296</v>
      </c>
      <c r="I9" s="36">
        <v>145.92729000443714</v>
      </c>
      <c r="J9" s="41">
        <v>129.1398106960078</v>
      </c>
      <c r="K9" s="42">
        <v>79.01944848302213</v>
      </c>
      <c r="L9" s="59"/>
      <c r="M9" s="36">
        <v>12782.467462490418</v>
      </c>
      <c r="N9" s="36">
        <v>1123.0074323544097</v>
      </c>
      <c r="O9" s="36">
        <v>880.5329266400772</v>
      </c>
      <c r="P9" s="36">
        <v>680.3283615323363</v>
      </c>
      <c r="Q9" s="59"/>
      <c r="R9" s="36">
        <v>219596.3864662469</v>
      </c>
      <c r="S9" s="36">
        <v>15847.256229995319</v>
      </c>
      <c r="T9" s="41">
        <v>9275.47219522894</v>
      </c>
      <c r="U9" s="42">
        <v>4640.885108528839</v>
      </c>
    </row>
    <row r="10" spans="4:21" s="45" customFormat="1" ht="13.5">
      <c r="D10" s="28"/>
      <c r="E10" s="28"/>
      <c r="F10" s="118"/>
      <c r="G10" s="33" t="s">
        <v>10</v>
      </c>
      <c r="H10" s="36">
        <v>1476.408582259733</v>
      </c>
      <c r="I10" s="36">
        <v>139.1887171221</v>
      </c>
      <c r="J10" s="41">
        <v>126.60188693997338</v>
      </c>
      <c r="K10" s="42">
        <v>76.77157649306527</v>
      </c>
      <c r="L10" s="59"/>
      <c r="M10" s="36">
        <v>12820.326941798128</v>
      </c>
      <c r="N10" s="36">
        <v>2557.256203563706</v>
      </c>
      <c r="O10" s="36">
        <v>894.57224005371</v>
      </c>
      <c r="P10" s="36">
        <v>678.3740025562252</v>
      </c>
      <c r="Q10" s="59"/>
      <c r="R10" s="36">
        <v>224115.96720997393</v>
      </c>
      <c r="S10" s="36">
        <v>15955.2707025607</v>
      </c>
      <c r="T10" s="41">
        <v>9930.137463804127</v>
      </c>
      <c r="U10" s="42">
        <v>4662.624623661239</v>
      </c>
    </row>
    <row r="11" spans="4:21" s="45" customFormat="1" ht="13.5">
      <c r="D11" s="71">
        <v>2006</v>
      </c>
      <c r="E11" s="28"/>
      <c r="F11" s="118">
        <v>2006</v>
      </c>
      <c r="G11" s="33" t="s">
        <v>7</v>
      </c>
      <c r="H11" s="36">
        <v>1476.4024316999773</v>
      </c>
      <c r="I11" s="36">
        <v>136.5630532526573</v>
      </c>
      <c r="J11" s="41">
        <v>123.35041001851279</v>
      </c>
      <c r="K11" s="42">
        <v>72.91348327982742</v>
      </c>
      <c r="L11" s="59"/>
      <c r="M11" s="36">
        <v>12987.755854173822</v>
      </c>
      <c r="N11" s="36">
        <v>2490.633492261235</v>
      </c>
      <c r="O11" s="36">
        <v>910.183400938559</v>
      </c>
      <c r="P11" s="36">
        <v>688.1193541385667</v>
      </c>
      <c r="Q11" s="59"/>
      <c r="R11" s="36">
        <v>228610.70944115502</v>
      </c>
      <c r="S11" s="36">
        <v>16193.314120256839</v>
      </c>
      <c r="T11" s="41">
        <v>10294.133269529688</v>
      </c>
      <c r="U11" s="42">
        <v>4695.843169058438</v>
      </c>
    </row>
    <row r="12" spans="4:21" s="45" customFormat="1" ht="13.5">
      <c r="D12" s="28"/>
      <c r="E12" s="28"/>
      <c r="F12" s="118"/>
      <c r="G12" s="33" t="s">
        <v>8</v>
      </c>
      <c r="H12" s="36">
        <v>1518.4339456079629</v>
      </c>
      <c r="I12" s="36">
        <v>138.7725461347628</v>
      </c>
      <c r="J12" s="41">
        <v>123.3040446216935</v>
      </c>
      <c r="K12" s="42">
        <v>72.20534367982977</v>
      </c>
      <c r="L12" s="59"/>
      <c r="M12" s="36">
        <v>13326.657817944586</v>
      </c>
      <c r="N12" s="36">
        <v>2889.3820313435685</v>
      </c>
      <c r="O12" s="36">
        <v>923.0113678158066</v>
      </c>
      <c r="P12" s="36">
        <v>692.3100798020105</v>
      </c>
      <c r="Q12" s="59"/>
      <c r="R12" s="36">
        <v>235901.45517480333</v>
      </c>
      <c r="S12" s="36">
        <v>16627.65474791406</v>
      </c>
      <c r="T12" s="41">
        <v>10493.67825666362</v>
      </c>
      <c r="U12" s="42">
        <v>4757.211820618989</v>
      </c>
    </row>
    <row r="13" spans="4:21" s="45" customFormat="1" ht="13.5">
      <c r="D13" s="28"/>
      <c r="E13" s="28"/>
      <c r="F13" s="118"/>
      <c r="G13" s="33" t="s">
        <v>9</v>
      </c>
      <c r="H13" s="36">
        <v>1517.7614560560612</v>
      </c>
      <c r="I13" s="36">
        <v>136.21624482800846</v>
      </c>
      <c r="J13" s="41">
        <v>117.27974573738919</v>
      </c>
      <c r="K13" s="42">
        <v>69.23676546262399</v>
      </c>
      <c r="L13" s="59"/>
      <c r="M13" s="36">
        <v>13489.325999815428</v>
      </c>
      <c r="N13" s="36">
        <v>2892.6516226796252</v>
      </c>
      <c r="O13" s="36">
        <v>929.5208887932663</v>
      </c>
      <c r="P13" s="36">
        <v>690.2244838247586</v>
      </c>
      <c r="Q13" s="59"/>
      <c r="R13" s="36">
        <v>236236.01184818917</v>
      </c>
      <c r="S13" s="36">
        <v>16560.437311186168</v>
      </c>
      <c r="T13" s="41">
        <v>10554.42511095779</v>
      </c>
      <c r="U13" s="42">
        <v>4691.125729666889</v>
      </c>
    </row>
    <row r="14" spans="4:21" s="45" customFormat="1" ht="13.5">
      <c r="D14" s="28"/>
      <c r="E14" s="28"/>
      <c r="F14" s="118"/>
      <c r="G14" s="33" t="s">
        <v>10</v>
      </c>
      <c r="H14" s="36">
        <v>1539.0192125279764</v>
      </c>
      <c r="I14" s="36">
        <v>133.6322430845907</v>
      </c>
      <c r="J14" s="41">
        <v>115.20598209889087</v>
      </c>
      <c r="K14" s="42">
        <v>66.76825282049462</v>
      </c>
      <c r="L14" s="59"/>
      <c r="M14" s="36">
        <v>13918.107615085566</v>
      </c>
      <c r="N14" s="36">
        <v>2895.001591435006</v>
      </c>
      <c r="O14" s="36">
        <v>761.1426817752421</v>
      </c>
      <c r="P14" s="36">
        <v>620.5347262603836</v>
      </c>
      <c r="Q14" s="59"/>
      <c r="R14" s="36">
        <v>247227.3383255645</v>
      </c>
      <c r="S14" s="36">
        <v>16971.79241140877</v>
      </c>
      <c r="T14" s="41">
        <v>10502.635366666907</v>
      </c>
      <c r="U14" s="42">
        <v>4710.233896359839</v>
      </c>
    </row>
    <row r="15" spans="4:21" s="45" customFormat="1" ht="13.5">
      <c r="D15" s="71">
        <v>2007</v>
      </c>
      <c r="E15" s="28"/>
      <c r="F15" s="118">
        <v>2007</v>
      </c>
      <c r="G15" s="33" t="s">
        <v>7</v>
      </c>
      <c r="H15" s="36">
        <v>1616.9524286637725</v>
      </c>
      <c r="I15" s="36">
        <v>137.7139610329502</v>
      </c>
      <c r="J15" s="41">
        <v>114.31935468271152</v>
      </c>
      <c r="K15" s="42">
        <v>61.87949796272189</v>
      </c>
      <c r="L15" s="59"/>
      <c r="M15" s="36">
        <v>14654.125438206796</v>
      </c>
      <c r="N15" s="36">
        <v>2971.9370298426998</v>
      </c>
      <c r="O15" s="36">
        <v>924.5442452382583</v>
      </c>
      <c r="P15" s="36">
        <v>692.4183019745661</v>
      </c>
      <c r="Q15" s="59"/>
      <c r="R15" s="36">
        <v>263710.8503607351</v>
      </c>
      <c r="S15" s="36">
        <v>17697.408366055406</v>
      </c>
      <c r="T15" s="41">
        <v>10545.094573807415</v>
      </c>
      <c r="U15" s="42">
        <v>4730.646699402088</v>
      </c>
    </row>
    <row r="16" spans="4:21" s="45" customFormat="1" ht="13.5">
      <c r="D16" s="28"/>
      <c r="E16" s="28"/>
      <c r="F16" s="118"/>
      <c r="G16" s="33" t="s">
        <v>8</v>
      </c>
      <c r="H16" s="36">
        <v>1654.332167229965</v>
      </c>
      <c r="I16" s="36">
        <v>135.30131459454978</v>
      </c>
      <c r="J16" s="41">
        <v>113.15607425998043</v>
      </c>
      <c r="K16" s="42">
        <v>57.712628042658814</v>
      </c>
      <c r="L16" s="59"/>
      <c r="M16" s="36">
        <v>15826.643948829762</v>
      </c>
      <c r="N16" s="36">
        <v>2793.1360786580094</v>
      </c>
      <c r="O16" s="36">
        <v>775.0134915977709</v>
      </c>
      <c r="P16" s="36">
        <v>621.9692872510253</v>
      </c>
      <c r="Q16" s="59"/>
      <c r="R16" s="36">
        <v>273307.75407937024</v>
      </c>
      <c r="S16" s="36">
        <v>22891.480728882307</v>
      </c>
      <c r="T16" s="41">
        <v>10715.420916683352</v>
      </c>
      <c r="U16" s="42">
        <v>4749.344275064089</v>
      </c>
    </row>
    <row r="17" spans="4:21" s="45" customFormat="1" ht="13.5">
      <c r="D17" s="28"/>
      <c r="E17" s="28"/>
      <c r="F17" s="118"/>
      <c r="G17" s="33" t="s">
        <v>9</v>
      </c>
      <c r="H17" s="36">
        <v>1675.4282590060404</v>
      </c>
      <c r="I17" s="36">
        <v>132.95804111236143</v>
      </c>
      <c r="J17" s="41">
        <v>112.1791917850696</v>
      </c>
      <c r="K17" s="42">
        <v>53.01140781542695</v>
      </c>
      <c r="L17" s="59"/>
      <c r="M17" s="36">
        <v>16480.059457003794</v>
      </c>
      <c r="N17" s="36">
        <v>2799.460694641684</v>
      </c>
      <c r="O17" s="36">
        <v>777.269683971109</v>
      </c>
      <c r="P17" s="36">
        <v>624.0502517496574</v>
      </c>
      <c r="Q17" s="59"/>
      <c r="R17" s="36">
        <v>281889.6372301314</v>
      </c>
      <c r="S17" s="36">
        <v>18309.618392377015</v>
      </c>
      <c r="T17" s="41">
        <v>10713.378026686642</v>
      </c>
      <c r="U17" s="42">
        <v>4692.366350804939</v>
      </c>
    </row>
    <row r="18" spans="4:21" s="45" customFormat="1" ht="13.5">
      <c r="D18" s="28"/>
      <c r="E18" s="28"/>
      <c r="F18" s="118"/>
      <c r="G18" s="33" t="s">
        <v>10</v>
      </c>
      <c r="H18" s="36">
        <v>1685.8616022816905</v>
      </c>
      <c r="I18" s="36">
        <v>131.320380885336</v>
      </c>
      <c r="J18" s="41">
        <v>108.41189171648233</v>
      </c>
      <c r="K18" s="42">
        <v>51.81202859500215</v>
      </c>
      <c r="L18" s="59"/>
      <c r="M18" s="36">
        <v>17723.60490663746</v>
      </c>
      <c r="N18" s="36">
        <v>2770.1774451481583</v>
      </c>
      <c r="O18" s="36">
        <v>772.9629502814252</v>
      </c>
      <c r="P18" s="36">
        <v>622.6142723758745</v>
      </c>
      <c r="Q18" s="59"/>
      <c r="R18" s="36">
        <v>289129.00834572193</v>
      </c>
      <c r="S18" s="36">
        <v>18516.140101225083</v>
      </c>
      <c r="T18" s="41">
        <v>10612.875929549422</v>
      </c>
      <c r="U18" s="42">
        <v>4686.975623503539</v>
      </c>
    </row>
    <row r="19" spans="4:21" s="45" customFormat="1" ht="13.5">
      <c r="D19" s="71">
        <v>2008</v>
      </c>
      <c r="E19" s="28"/>
      <c r="F19" s="118">
        <v>2008</v>
      </c>
      <c r="G19" s="33" t="s">
        <v>7</v>
      </c>
      <c r="H19" s="36">
        <v>1717.748029779828</v>
      </c>
      <c r="I19" s="36">
        <v>128.78204152346828</v>
      </c>
      <c r="J19" s="41">
        <v>104.8452149448939</v>
      </c>
      <c r="K19" s="42">
        <v>48.18401382353646</v>
      </c>
      <c r="L19" s="59"/>
      <c r="M19" s="36">
        <v>18281.49333998101</v>
      </c>
      <c r="N19" s="36">
        <v>2866.549235687823</v>
      </c>
      <c r="O19" s="36">
        <v>768.0052805630404</v>
      </c>
      <c r="P19" s="36">
        <v>619.382100658697</v>
      </c>
      <c r="Q19" s="59"/>
      <c r="R19" s="36">
        <v>299307.8227879267</v>
      </c>
      <c r="S19" s="36">
        <v>18806.879246801047</v>
      </c>
      <c r="T19" s="41">
        <v>10610.62697811803</v>
      </c>
      <c r="U19" s="42">
        <v>4671.670987154239</v>
      </c>
    </row>
    <row r="20" spans="4:21" s="45" customFormat="1" ht="13.5">
      <c r="D20" s="28"/>
      <c r="E20" s="28"/>
      <c r="F20" s="118"/>
      <c r="G20" s="33" t="s">
        <v>8</v>
      </c>
      <c r="H20" s="36">
        <v>1788.6453809809157</v>
      </c>
      <c r="I20" s="36">
        <v>130.68079667013237</v>
      </c>
      <c r="J20" s="41">
        <v>106.17295944037153</v>
      </c>
      <c r="K20" s="42">
        <v>46.79304280911452</v>
      </c>
      <c r="L20" s="59"/>
      <c r="M20" s="36">
        <v>38973.351067520554</v>
      </c>
      <c r="N20" s="36">
        <v>2894.6892154837574</v>
      </c>
      <c r="O20" s="36">
        <v>772.5774899416049</v>
      </c>
      <c r="P20" s="36">
        <v>621.5601541552172</v>
      </c>
      <c r="Q20" s="59"/>
      <c r="R20" s="36">
        <v>313119.0805567456</v>
      </c>
      <c r="S20" s="36">
        <v>19265.835829104908</v>
      </c>
      <c r="T20" s="41">
        <v>10804.63117239247</v>
      </c>
      <c r="U20" s="42">
        <v>4684.452441757039</v>
      </c>
    </row>
    <row r="21" spans="4:21" s="45" customFormat="1" ht="13.5">
      <c r="D21" s="28"/>
      <c r="E21" s="28"/>
      <c r="F21" s="118"/>
      <c r="G21" s="33" t="s">
        <v>9</v>
      </c>
      <c r="H21" s="36">
        <v>1828.9571087236795</v>
      </c>
      <c r="I21" s="36">
        <v>131.84708883590594</v>
      </c>
      <c r="J21" s="41">
        <v>103.02073373752845</v>
      </c>
      <c r="K21" s="42">
        <v>44.651429223088165</v>
      </c>
      <c r="L21" s="59"/>
      <c r="M21" s="36">
        <v>39480.861849044726</v>
      </c>
      <c r="N21" s="36">
        <v>3008.7776509673727</v>
      </c>
      <c r="O21" s="36">
        <v>769.8044456674554</v>
      </c>
      <c r="P21" s="36">
        <v>615.3943454530256</v>
      </c>
      <c r="Q21" s="59"/>
      <c r="R21" s="36">
        <v>325231.42760199495</v>
      </c>
      <c r="S21" s="36">
        <v>19661.1256286597</v>
      </c>
      <c r="T21" s="41">
        <v>10880.210660974235</v>
      </c>
      <c r="U21" s="42">
        <v>4657.236108371139</v>
      </c>
    </row>
    <row r="22" spans="4:21" s="45" customFormat="1" ht="13.5">
      <c r="D22" s="28"/>
      <c r="E22" s="28"/>
      <c r="F22" s="118"/>
      <c r="G22" s="33" t="s">
        <v>10</v>
      </c>
      <c r="H22" s="36">
        <v>1800.9666033359806</v>
      </c>
      <c r="I22" s="36">
        <v>128.8002716681395</v>
      </c>
      <c r="J22" s="41">
        <v>96.83328061847882</v>
      </c>
      <c r="K22" s="42">
        <v>41.22269708468075</v>
      </c>
      <c r="L22" s="59"/>
      <c r="M22" s="36">
        <v>39740.78769044767</v>
      </c>
      <c r="N22" s="36">
        <v>2461.5812916445893</v>
      </c>
      <c r="O22" s="36">
        <v>763.3231427293582</v>
      </c>
      <c r="P22" s="36">
        <v>603.3207656063742</v>
      </c>
      <c r="Q22" s="59"/>
      <c r="R22" s="36">
        <v>331094.8914964831</v>
      </c>
      <c r="S22" s="36">
        <v>19641.27776471979</v>
      </c>
      <c r="T22" s="41">
        <v>10891.83303955271</v>
      </c>
      <c r="U22" s="42">
        <v>4542.997699244389</v>
      </c>
    </row>
    <row r="23" spans="4:21" s="45" customFormat="1" ht="13.5">
      <c r="D23" s="71">
        <v>2009</v>
      </c>
      <c r="E23" s="28"/>
      <c r="F23" s="118">
        <v>2009</v>
      </c>
      <c r="G23" s="33" t="s">
        <v>7</v>
      </c>
      <c r="H23" s="36">
        <v>1911.6517327496376</v>
      </c>
      <c r="I23" s="36">
        <v>132.62528535987147</v>
      </c>
      <c r="J23" s="41">
        <v>96.50075747962693</v>
      </c>
      <c r="K23" s="42">
        <v>40.22651971299354</v>
      </c>
      <c r="L23" s="59"/>
      <c r="M23" s="36">
        <v>40640.863832962335</v>
      </c>
      <c r="N23" s="36">
        <v>2323.5208550524326</v>
      </c>
      <c r="O23" s="36">
        <v>948.3695048330724</v>
      </c>
      <c r="P23" s="36">
        <v>663.8694431607221</v>
      </c>
      <c r="Q23" s="59"/>
      <c r="R23" s="36">
        <v>341017.8914964831</v>
      </c>
      <c r="S23" s="36">
        <v>20046.27776471979</v>
      </c>
      <c r="T23" s="41">
        <v>10860.83303955271</v>
      </c>
      <c r="U23" s="42">
        <v>4220.997699244389</v>
      </c>
    </row>
    <row r="24" spans="4:21" s="45" customFormat="1" ht="13.5">
      <c r="D24" s="28"/>
      <c r="E24" s="28"/>
      <c r="F24" s="118"/>
      <c r="G24" s="33" t="s">
        <v>8</v>
      </c>
      <c r="H24" s="36">
        <v>2025.5242694034453</v>
      </c>
      <c r="I24" s="36">
        <v>138.20874743586455</v>
      </c>
      <c r="J24" s="41">
        <v>96.16430589659208</v>
      </c>
      <c r="K24" s="42">
        <v>39.06639448331694</v>
      </c>
      <c r="L24" s="59"/>
      <c r="M24" s="36">
        <v>40657.076724421655</v>
      </c>
      <c r="N24" s="36">
        <v>1960.8845200767535</v>
      </c>
      <c r="O24" s="36">
        <v>942.2569725441731</v>
      </c>
      <c r="P24" s="36">
        <v>653.235889662393</v>
      </c>
      <c r="Q24" s="59"/>
      <c r="R24" s="36">
        <v>350018.169833176</v>
      </c>
      <c r="S24" s="36">
        <v>20243.169046355844</v>
      </c>
      <c r="T24" s="41">
        <v>10830.206466699796</v>
      </c>
      <c r="U24" s="42">
        <v>4042.4546537683395</v>
      </c>
    </row>
    <row r="25" spans="4:21" s="45" customFormat="1" ht="13.5">
      <c r="D25" s="28"/>
      <c r="E25" s="28"/>
      <c r="F25" s="118"/>
      <c r="G25" s="33" t="s">
        <v>9</v>
      </c>
      <c r="H25" s="36">
        <v>2018.0943708605878</v>
      </c>
      <c r="I25" s="36">
        <v>136.36757860637044</v>
      </c>
      <c r="J25" s="41">
        <v>94.14431577879729</v>
      </c>
      <c r="K25" s="42">
        <v>38.43314435515045</v>
      </c>
      <c r="L25" s="59"/>
      <c r="M25" s="36">
        <v>40794.098386887505</v>
      </c>
      <c r="N25" s="36">
        <v>1965.733252665657</v>
      </c>
      <c r="O25" s="36">
        <v>935.0460806124154</v>
      </c>
      <c r="P25" s="36">
        <v>649.1751950941463</v>
      </c>
      <c r="Q25" s="59"/>
      <c r="R25" s="36">
        <v>356114.2866824149</v>
      </c>
      <c r="S25" s="36">
        <v>24494.031382861136</v>
      </c>
      <c r="T25" s="41">
        <v>10866.249356696508</v>
      </c>
      <c r="U25" s="42">
        <v>4003.4325780274894</v>
      </c>
    </row>
    <row r="26" spans="4:21" s="45" customFormat="1" ht="13.5">
      <c r="D26" s="28"/>
      <c r="E26" s="28"/>
      <c r="F26" s="118"/>
      <c r="G26" s="33" t="s">
        <v>10</v>
      </c>
      <c r="H26" s="36">
        <v>1955.6915736065991</v>
      </c>
      <c r="I26" s="36">
        <v>131.05120126998284</v>
      </c>
      <c r="J26" s="41">
        <v>88.88657667847512</v>
      </c>
      <c r="K26" s="42">
        <v>34.75716033521214</v>
      </c>
      <c r="L26" s="59"/>
      <c r="M26" s="36">
        <v>20743.24123940635</v>
      </c>
      <c r="N26" s="36">
        <v>1435.4012868360217</v>
      </c>
      <c r="O26" s="36">
        <v>931.5960171581867</v>
      </c>
      <c r="P26" s="36">
        <v>648.5974491788165</v>
      </c>
      <c r="Q26" s="59"/>
      <c r="R26" s="36">
        <v>360172.5650191078</v>
      </c>
      <c r="S26" s="36">
        <v>23406.92266449719</v>
      </c>
      <c r="T26" s="41">
        <v>10887.622783843593</v>
      </c>
      <c r="U26" s="42">
        <v>3984.8895325514395</v>
      </c>
    </row>
    <row r="27" spans="4:21" s="45" customFormat="1" ht="13.5">
      <c r="D27" s="71">
        <v>2010</v>
      </c>
      <c r="E27" s="28"/>
      <c r="F27" s="118">
        <v>2010</v>
      </c>
      <c r="G27" s="33" t="s">
        <v>7</v>
      </c>
      <c r="H27" s="36">
        <v>1969.45781144297</v>
      </c>
      <c r="I27" s="36">
        <v>133.5259589630087</v>
      </c>
      <c r="J27" s="41">
        <v>89.48404520761353</v>
      </c>
      <c r="K27" s="42">
        <v>36.75230478364274</v>
      </c>
      <c r="L27" s="59"/>
      <c r="M27" s="36">
        <v>21015.336152346972</v>
      </c>
      <c r="N27" s="36">
        <v>1452.1181375184326</v>
      </c>
      <c r="O27" s="36">
        <v>939.410044787047</v>
      </c>
      <c r="P27" s="36">
        <v>651.1697574323684</v>
      </c>
      <c r="Q27" s="59"/>
      <c r="R27" s="36">
        <v>364364.2866824149</v>
      </c>
      <c r="S27" s="36">
        <v>22608.031382861136</v>
      </c>
      <c r="T27" s="41">
        <v>11037.249356696508</v>
      </c>
      <c r="U27" s="42">
        <v>3990.4325780274894</v>
      </c>
    </row>
    <row r="28" spans="4:21" s="45" customFormat="1" ht="13.5">
      <c r="D28" s="28"/>
      <c r="E28" s="28"/>
      <c r="F28" s="118"/>
      <c r="G28" s="33" t="s">
        <v>8</v>
      </c>
      <c r="H28" s="36">
        <v>1998.2462782582718</v>
      </c>
      <c r="I28" s="36">
        <v>137.15573705439087</v>
      </c>
      <c r="J28" s="41">
        <v>89.81870743031364</v>
      </c>
      <c r="K28" s="42">
        <v>37.276420359910105</v>
      </c>
      <c r="L28" s="59"/>
      <c r="M28" s="36">
        <v>21061.994657055286</v>
      </c>
      <c r="N28" s="36">
        <v>1462.7659498402547</v>
      </c>
      <c r="O28" s="36">
        <v>937.8825911297514</v>
      </c>
      <c r="P28" s="36">
        <v>653.6114289647568</v>
      </c>
      <c r="Q28" s="59"/>
      <c r="R28" s="36">
        <v>366766.96020503953</v>
      </c>
      <c r="S28" s="36">
        <v>21415.67628263853</v>
      </c>
      <c r="T28" s="41">
        <v>11038.03910098739</v>
      </c>
      <c r="U28" s="42">
        <v>4054.3244113345395</v>
      </c>
    </row>
    <row r="29" spans="4:21" s="45" customFormat="1" ht="13.5">
      <c r="D29" s="28"/>
      <c r="E29" s="28"/>
      <c r="F29" s="118"/>
      <c r="G29" s="33" t="s">
        <v>9</v>
      </c>
      <c r="H29" s="36">
        <v>1977.3815363431913</v>
      </c>
      <c r="I29" s="36">
        <v>136.71601721603204</v>
      </c>
      <c r="J29" s="41">
        <v>88.69576824685213</v>
      </c>
      <c r="K29" s="42">
        <v>35.95911336298053</v>
      </c>
      <c r="L29" s="59"/>
      <c r="M29" s="36">
        <v>21061.34413013931</v>
      </c>
      <c r="N29" s="36">
        <v>1462.2486739919636</v>
      </c>
      <c r="O29" s="36">
        <v>931.7213345976162</v>
      </c>
      <c r="P29" s="36">
        <v>650.0085024612532</v>
      </c>
      <c r="Q29" s="59"/>
      <c r="R29" s="36">
        <v>367793.75057690305</v>
      </c>
      <c r="S29" s="36">
        <v>24036.18351892122</v>
      </c>
      <c r="T29" s="41">
        <v>11051.871735274985</v>
      </c>
      <c r="U29" s="42">
        <v>4047.1941689007394</v>
      </c>
    </row>
    <row r="30" spans="4:21" s="45" customFormat="1" ht="13.5">
      <c r="D30" s="28"/>
      <c r="E30" s="28"/>
      <c r="F30" s="118"/>
      <c r="G30" s="33" t="s">
        <v>10</v>
      </c>
      <c r="H30" s="36">
        <v>1857.1096180864358</v>
      </c>
      <c r="I30" s="36">
        <v>129.77095627118024</v>
      </c>
      <c r="J30" s="41">
        <v>83.04206640996792</v>
      </c>
      <c r="K30" s="42">
        <v>33.96960639556069</v>
      </c>
      <c r="L30" s="59"/>
      <c r="M30" s="36">
        <v>21037.94091911125</v>
      </c>
      <c r="N30" s="36">
        <v>1459.7679981989972</v>
      </c>
      <c r="O30" s="36">
        <v>923.4962916552026</v>
      </c>
      <c r="P30" s="36">
        <v>647.1378568458283</v>
      </c>
      <c r="Q30" s="59"/>
      <c r="R30" s="36">
        <v>370220.2385417324</v>
      </c>
      <c r="S30" s="36">
        <v>21617.567564274585</v>
      </c>
      <c r="T30" s="41">
        <v>11064.412528134475</v>
      </c>
      <c r="U30" s="42">
        <v>4002.7813658584896</v>
      </c>
    </row>
    <row r="31" spans="4:21" s="45" customFormat="1" ht="13.5">
      <c r="D31" s="71">
        <v>2011</v>
      </c>
      <c r="E31" s="28"/>
      <c r="F31" s="118">
        <v>2011</v>
      </c>
      <c r="G31" s="33" t="s">
        <v>7</v>
      </c>
      <c r="H31" s="36">
        <v>1860.932988821957</v>
      </c>
      <c r="I31" s="36">
        <v>128.9722493914036</v>
      </c>
      <c r="J31" s="41">
        <v>81.1083456934099</v>
      </c>
      <c r="K31" s="42">
        <v>33.62297829785761</v>
      </c>
      <c r="L31" s="59"/>
      <c r="M31" s="36">
        <v>20918.36736768127</v>
      </c>
      <c r="N31" s="36">
        <v>1436.0558727729551</v>
      </c>
      <c r="O31" s="36">
        <v>614.2458024131877</v>
      </c>
      <c r="P31" s="36">
        <v>528.5703880270717</v>
      </c>
      <c r="Q31" s="59"/>
      <c r="R31" s="36">
        <v>374926</v>
      </c>
      <c r="S31" s="36">
        <v>25549</v>
      </c>
      <c r="T31" s="41">
        <v>10940</v>
      </c>
      <c r="U31" s="42">
        <v>4018</v>
      </c>
    </row>
    <row r="32" spans="4:21" s="45" customFormat="1" ht="13.5">
      <c r="D32" s="28"/>
      <c r="E32" s="28"/>
      <c r="F32" s="118"/>
      <c r="G32" s="33" t="s">
        <v>8</v>
      </c>
      <c r="H32" s="36">
        <v>1990.4143404479255</v>
      </c>
      <c r="I32" s="36">
        <v>139.465693101028</v>
      </c>
      <c r="J32" s="41">
        <v>81.79490846123325</v>
      </c>
      <c r="K32" s="42">
        <v>35.724248253135144</v>
      </c>
      <c r="L32" s="59"/>
      <c r="M32" s="36">
        <v>21246.500024150948</v>
      </c>
      <c r="N32" s="36">
        <v>1456.673019024805</v>
      </c>
      <c r="O32" s="36">
        <v>615.717719494705</v>
      </c>
      <c r="P32" s="36">
        <v>528.444550834528</v>
      </c>
      <c r="Q32" s="59"/>
      <c r="R32" s="36">
        <v>381750</v>
      </c>
      <c r="S32" s="36">
        <v>26681</v>
      </c>
      <c r="T32" s="41">
        <v>11005</v>
      </c>
      <c r="U32" s="42">
        <v>4000</v>
      </c>
    </row>
    <row r="33" spans="4:21" s="45" customFormat="1" ht="13.5">
      <c r="D33" s="28"/>
      <c r="E33" s="28"/>
      <c r="F33" s="118"/>
      <c r="G33" s="33" t="s">
        <v>9</v>
      </c>
      <c r="H33" s="36">
        <v>2095.204625763469</v>
      </c>
      <c r="I33" s="36">
        <v>145.29285176826042</v>
      </c>
      <c r="J33" s="41">
        <v>83.5598705058687</v>
      </c>
      <c r="K33" s="42">
        <v>36.05692534512459</v>
      </c>
      <c r="L33" s="59"/>
      <c r="M33" s="36">
        <v>21177.409809334586</v>
      </c>
      <c r="N33" s="36">
        <v>1530.3394441557575</v>
      </c>
      <c r="O33" s="36">
        <v>609.6857225976961</v>
      </c>
      <c r="P33" s="36">
        <v>519.7531104000354</v>
      </c>
      <c r="Q33" s="59"/>
      <c r="R33" s="36">
        <v>388694</v>
      </c>
      <c r="S33" s="36">
        <v>22896</v>
      </c>
      <c r="T33" s="41">
        <v>11137</v>
      </c>
      <c r="U33" s="42">
        <v>3945</v>
      </c>
    </row>
    <row r="34" spans="4:21" s="45" customFormat="1" ht="13.5">
      <c r="D34" s="28"/>
      <c r="E34" s="28"/>
      <c r="F34" s="118"/>
      <c r="G34" s="33" t="s">
        <v>10</v>
      </c>
      <c r="H34" s="36">
        <v>2117.4216974669307</v>
      </c>
      <c r="I34" s="36">
        <v>145.74524564632273</v>
      </c>
      <c r="J34" s="41">
        <v>84.82110964580893</v>
      </c>
      <c r="K34" s="42">
        <v>40.35431650968418</v>
      </c>
      <c r="L34" s="59"/>
      <c r="M34" s="36">
        <v>21193.194379449596</v>
      </c>
      <c r="N34" s="36">
        <v>1538.9322381605984</v>
      </c>
      <c r="O34" s="36">
        <v>609.5325130343656</v>
      </c>
      <c r="P34" s="36">
        <v>521.9228799998828</v>
      </c>
      <c r="Q34" s="59"/>
      <c r="R34" s="36">
        <v>393222</v>
      </c>
      <c r="S34" s="36">
        <v>23062</v>
      </c>
      <c r="T34" s="41">
        <v>11214</v>
      </c>
      <c r="U34" s="42">
        <v>3942</v>
      </c>
    </row>
    <row r="35" spans="4:21" s="45" customFormat="1" ht="13.5">
      <c r="D35" s="71">
        <v>2012</v>
      </c>
      <c r="E35" s="28"/>
      <c r="F35" s="118">
        <v>2012</v>
      </c>
      <c r="G35" s="33" t="s">
        <v>7</v>
      </c>
      <c r="H35" s="36">
        <v>2206.7050380741284</v>
      </c>
      <c r="I35" s="36">
        <v>146.4478870596321</v>
      </c>
      <c r="J35" s="41">
        <v>85.44575578268437</v>
      </c>
      <c r="K35" s="42">
        <v>35.80629195744879</v>
      </c>
      <c r="L35" s="59"/>
      <c r="M35" s="36">
        <v>21288.357143367055</v>
      </c>
      <c r="N35" s="36">
        <v>1543.2989102975882</v>
      </c>
      <c r="O35" s="36">
        <v>610.5735226726422</v>
      </c>
      <c r="P35" s="36">
        <v>521.1105845371262</v>
      </c>
      <c r="Q35" s="59"/>
      <c r="R35" s="36">
        <v>400830</v>
      </c>
      <c r="S35" s="36">
        <v>23295</v>
      </c>
      <c r="T35" s="41">
        <v>11274</v>
      </c>
      <c r="U35" s="42">
        <v>3939</v>
      </c>
    </row>
    <row r="36" spans="4:21" s="45" customFormat="1" ht="13.5">
      <c r="D36" s="28"/>
      <c r="E36" s="28"/>
      <c r="F36" s="118"/>
      <c r="G36" s="33" t="s">
        <v>8</v>
      </c>
      <c r="H36" s="36">
        <v>2192.3095469380532</v>
      </c>
      <c r="I36" s="36">
        <v>145.361839487232</v>
      </c>
      <c r="J36" s="41">
        <v>85.2888290802548</v>
      </c>
      <c r="K36" s="42">
        <v>36.29325467527284</v>
      </c>
      <c r="L36" s="59"/>
      <c r="M36" s="36">
        <v>21159.465986405892</v>
      </c>
      <c r="N36" s="36">
        <v>1534.1912381447912</v>
      </c>
      <c r="O36" s="36">
        <v>607.1187924299918</v>
      </c>
      <c r="P36" s="36">
        <v>518.263292430434</v>
      </c>
      <c r="Q36" s="59"/>
      <c r="R36" s="36">
        <v>400705</v>
      </c>
      <c r="S36" s="36">
        <v>23292</v>
      </c>
      <c r="T36" s="41">
        <v>11271</v>
      </c>
      <c r="U36" s="42">
        <v>3928</v>
      </c>
    </row>
    <row r="37" spans="4:21" s="45" customFormat="1" ht="13.5">
      <c r="D37" s="28"/>
      <c r="E37" s="28"/>
      <c r="F37" s="118"/>
      <c r="G37" s="33" t="s">
        <v>9</v>
      </c>
      <c r="H37" s="36">
        <v>2342.287421679005</v>
      </c>
      <c r="I37" s="36">
        <v>156.1317469691973</v>
      </c>
      <c r="J37" s="41">
        <v>83.76344596397021</v>
      </c>
      <c r="K37" s="42">
        <v>35.97873098912842</v>
      </c>
      <c r="L37" s="59"/>
      <c r="M37" s="36">
        <v>21527.512433959153</v>
      </c>
      <c r="N37" s="36">
        <v>1571.3863465217264</v>
      </c>
      <c r="O37" s="36">
        <v>610.4841794054142</v>
      </c>
      <c r="P37" s="36">
        <v>534.5237491711923</v>
      </c>
      <c r="Q37" s="59"/>
      <c r="R37" s="36">
        <v>413771</v>
      </c>
      <c r="S37" s="36">
        <v>23976</v>
      </c>
      <c r="T37" s="41">
        <v>11458</v>
      </c>
      <c r="U37" s="42">
        <v>3949</v>
      </c>
    </row>
    <row r="38" spans="4:21" s="45" customFormat="1" ht="13.5">
      <c r="D38" s="28"/>
      <c r="E38" s="28"/>
      <c r="F38" s="118"/>
      <c r="G38" s="33" t="s">
        <v>10</v>
      </c>
      <c r="H38" s="36">
        <v>2308.6777523784704</v>
      </c>
      <c r="I38" s="36">
        <v>154.28239297556465</v>
      </c>
      <c r="J38" s="41">
        <v>82.0978480748391</v>
      </c>
      <c r="K38" s="42">
        <v>35.77014912521698</v>
      </c>
      <c r="L38" s="59"/>
      <c r="M38" s="36">
        <v>21227.68233823702</v>
      </c>
      <c r="N38" s="36">
        <v>1550.2106990960374</v>
      </c>
      <c r="O38" s="36">
        <v>601.1963347038281</v>
      </c>
      <c r="P38" s="36">
        <v>529.5900765560243</v>
      </c>
      <c r="Q38" s="59"/>
      <c r="R38" s="36">
        <v>413634</v>
      </c>
      <c r="S38" s="36">
        <v>23976</v>
      </c>
      <c r="T38" s="41">
        <v>11397</v>
      </c>
      <c r="U38" s="42">
        <v>3947</v>
      </c>
    </row>
    <row r="39" spans="4:21" s="45" customFormat="1" ht="13.5">
      <c r="D39" s="71">
        <v>2013</v>
      </c>
      <c r="E39" s="28"/>
      <c r="F39" s="118">
        <v>2013</v>
      </c>
      <c r="G39" s="33" t="s">
        <v>7</v>
      </c>
      <c r="H39" s="36">
        <v>2398.8075712337054</v>
      </c>
      <c r="I39" s="36">
        <v>160.52261497349997</v>
      </c>
      <c r="J39" s="41">
        <v>85.54413602995979</v>
      </c>
      <c r="K39" s="42">
        <v>48.5439640963116</v>
      </c>
      <c r="L39" s="59"/>
      <c r="M39" s="36">
        <v>21508.79233189247</v>
      </c>
      <c r="N39" s="36">
        <v>1577.067458452247</v>
      </c>
      <c r="O39" s="36">
        <v>609.6782342286733</v>
      </c>
      <c r="P39" s="36">
        <v>536.1092293981802</v>
      </c>
      <c r="Q39" s="59"/>
      <c r="R39" s="36">
        <v>422980</v>
      </c>
      <c r="S39" s="36">
        <v>24505</v>
      </c>
      <c r="T39" s="41">
        <v>11507</v>
      </c>
      <c r="U39" s="42">
        <v>4098</v>
      </c>
    </row>
    <row r="40" spans="4:21" s="45" customFormat="1" ht="13.5">
      <c r="D40" s="28"/>
      <c r="E40" s="28"/>
      <c r="F40" s="118"/>
      <c r="G40" s="33" t="s">
        <v>8</v>
      </c>
      <c r="H40" s="36">
        <v>2397.9170110769305</v>
      </c>
      <c r="I40" s="36">
        <v>160.40347339091593</v>
      </c>
      <c r="J40" s="41">
        <v>84.9030754986194</v>
      </c>
      <c r="K40" s="42">
        <v>50.75271113345923</v>
      </c>
      <c r="L40" s="59"/>
      <c r="M40" s="36">
        <v>21505.35267368045</v>
      </c>
      <c r="N40" s="36">
        <v>1576.4449879191454</v>
      </c>
      <c r="O40" s="36">
        <v>608.6991615736716</v>
      </c>
      <c r="P40" s="36">
        <v>537.356840746247</v>
      </c>
      <c r="Q40" s="59"/>
      <c r="R40" s="36">
        <v>422851</v>
      </c>
      <c r="S40" s="36">
        <v>24499</v>
      </c>
      <c r="T40" s="41">
        <v>11462</v>
      </c>
      <c r="U40" s="42">
        <v>4090</v>
      </c>
    </row>
    <row r="41" spans="4:21" s="45" customFormat="1" ht="13.5">
      <c r="D41" s="28"/>
      <c r="E41" s="28"/>
      <c r="F41" s="118"/>
      <c r="G41" s="33" t="s">
        <v>9</v>
      </c>
      <c r="H41" s="36">
        <v>2526.7393561696495</v>
      </c>
      <c r="I41" s="36">
        <v>166.12950157673907</v>
      </c>
      <c r="J41" s="41">
        <v>88.91605576530218</v>
      </c>
      <c r="K41" s="42">
        <v>44.39710101267441</v>
      </c>
      <c r="L41" s="59"/>
      <c r="M41" s="36">
        <v>21486.251486019624</v>
      </c>
      <c r="N41" s="36">
        <v>1596.9769751068195</v>
      </c>
      <c r="O41" s="36">
        <v>612.1305942776193</v>
      </c>
      <c r="P41" s="36">
        <v>533.9867805578064</v>
      </c>
      <c r="Q41" s="59"/>
      <c r="R41" s="36">
        <v>435059</v>
      </c>
      <c r="S41" s="36">
        <v>28104</v>
      </c>
      <c r="T41" s="41">
        <v>11742</v>
      </c>
      <c r="U41" s="42">
        <v>4423</v>
      </c>
    </row>
    <row r="42" spans="4:21" s="45" customFormat="1" ht="13.5">
      <c r="D42" s="28"/>
      <c r="E42" s="28"/>
      <c r="F42" s="118"/>
      <c r="G42" s="33" t="s">
        <v>10</v>
      </c>
      <c r="H42" s="36">
        <v>2504.7455688483137</v>
      </c>
      <c r="I42" s="36">
        <v>165.13943693340028</v>
      </c>
      <c r="J42" s="41">
        <v>88.06990002320157</v>
      </c>
      <c r="K42" s="42">
        <v>43.7360558302861</v>
      </c>
      <c r="L42" s="59"/>
      <c r="M42" s="36">
        <v>21300.0484370481</v>
      </c>
      <c r="N42" s="36">
        <v>1583.5149373778495</v>
      </c>
      <c r="O42" s="36">
        <v>607.5466588819195</v>
      </c>
      <c r="P42" s="36">
        <v>532.003869533199</v>
      </c>
      <c r="Q42" s="59"/>
      <c r="R42" s="36">
        <v>434982</v>
      </c>
      <c r="S42" s="36">
        <v>28103</v>
      </c>
      <c r="T42" s="41">
        <v>11773</v>
      </c>
      <c r="U42" s="42">
        <v>4428</v>
      </c>
    </row>
    <row r="43" spans="4:21" s="45" customFormat="1" ht="13.5">
      <c r="D43" s="71">
        <v>2014</v>
      </c>
      <c r="E43" s="28"/>
      <c r="F43" s="118">
        <v>2014</v>
      </c>
      <c r="G43" s="33" t="s">
        <v>7</v>
      </c>
      <c r="H43" s="36">
        <v>2567.278995311596</v>
      </c>
      <c r="I43" s="36">
        <v>166.1285890914078</v>
      </c>
      <c r="J43" s="41">
        <v>87.7128850372756</v>
      </c>
      <c r="K43" s="42">
        <v>43.87817123902526</v>
      </c>
      <c r="L43" s="59"/>
      <c r="M43" s="36">
        <v>21800.559669191083</v>
      </c>
      <c r="N43" s="36">
        <v>1615.490209888491</v>
      </c>
      <c r="O43" s="36">
        <v>614.4708554037593</v>
      </c>
      <c r="P43" s="36">
        <v>535.397293611239</v>
      </c>
      <c r="Q43" s="59"/>
      <c r="R43" s="36">
        <v>444791</v>
      </c>
      <c r="S43" s="36">
        <v>25777</v>
      </c>
      <c r="T43" s="41">
        <v>12011</v>
      </c>
      <c r="U43" s="42">
        <v>4752</v>
      </c>
    </row>
    <row r="44" spans="4:21" s="45" customFormat="1" ht="13.5">
      <c r="D44" s="28"/>
      <c r="E44" s="28"/>
      <c r="F44" s="118"/>
      <c r="G44" s="33" t="s">
        <v>8</v>
      </c>
      <c r="H44" s="36">
        <v>2521.195791686273</v>
      </c>
      <c r="I44" s="36">
        <v>163.64721499919926</v>
      </c>
      <c r="J44" s="41">
        <v>86.16911929353337</v>
      </c>
      <c r="K44" s="42">
        <v>43.56990012626851</v>
      </c>
      <c r="L44" s="59"/>
      <c r="M44" s="36">
        <v>21407.708565429766</v>
      </c>
      <c r="N44" s="36">
        <v>1586.8826844800303</v>
      </c>
      <c r="O44" s="36">
        <v>603.6643122560497</v>
      </c>
      <c r="P44" s="36">
        <v>529.0421079432091</v>
      </c>
      <c r="Q44" s="59"/>
      <c r="R44" s="36">
        <v>444756</v>
      </c>
      <c r="S44" s="36">
        <v>25776</v>
      </c>
      <c r="T44" s="41">
        <v>11982</v>
      </c>
      <c r="U44" s="42">
        <v>4751</v>
      </c>
    </row>
    <row r="45" spans="4:21" s="45" customFormat="1" ht="13.5">
      <c r="D45" s="28"/>
      <c r="E45" s="28"/>
      <c r="F45" s="118"/>
      <c r="G45" s="33" t="s">
        <v>9</v>
      </c>
      <c r="H45" s="36">
        <v>2614.8355850168805</v>
      </c>
      <c r="I45" s="36">
        <v>170.19049411019847</v>
      </c>
      <c r="J45" s="41">
        <v>91.97202807315296</v>
      </c>
      <c r="K45" s="42">
        <v>43.367265225247756</v>
      </c>
      <c r="L45" s="59"/>
      <c r="M45" s="36">
        <v>21776.688062127076</v>
      </c>
      <c r="N45" s="36">
        <v>1680.6104625863254</v>
      </c>
      <c r="O45" s="36">
        <v>613.1743348102206</v>
      </c>
      <c r="P45" s="36">
        <v>532.1995569752163</v>
      </c>
      <c r="Q45" s="59"/>
      <c r="R45" s="36">
        <v>450116</v>
      </c>
      <c r="S45" s="36">
        <v>26145</v>
      </c>
      <c r="T45" s="41">
        <v>12237</v>
      </c>
      <c r="U45" s="42">
        <v>4902</v>
      </c>
    </row>
    <row r="46" spans="4:21" s="45" customFormat="1" ht="13.5">
      <c r="D46" s="28"/>
      <c r="E46" s="28"/>
      <c r="F46" s="118"/>
      <c r="G46" s="33" t="s">
        <v>10</v>
      </c>
      <c r="H46" s="36">
        <v>2565.605056418939</v>
      </c>
      <c r="I46" s="36">
        <v>166.607598744314</v>
      </c>
      <c r="J46" s="41">
        <v>90.85406802119783</v>
      </c>
      <c r="K46" s="42">
        <v>42.89882190073616</v>
      </c>
      <c r="L46" s="59"/>
      <c r="M46" s="36">
        <v>21349.771389500704</v>
      </c>
      <c r="N46" s="36">
        <v>1648.0343164773844</v>
      </c>
      <c r="O46" s="36">
        <v>603.1608791589114</v>
      </c>
      <c r="P46" s="36">
        <v>526.14425943694</v>
      </c>
      <c r="Q46" s="59"/>
      <c r="R46" s="36">
        <v>450027</v>
      </c>
      <c r="S46" s="36">
        <v>26140</v>
      </c>
      <c r="T46" s="41">
        <v>12276</v>
      </c>
      <c r="U46" s="42">
        <v>4910</v>
      </c>
    </row>
    <row r="47" spans="4:21" s="58" customFormat="1" ht="13.5">
      <c r="D47" s="71">
        <v>2015</v>
      </c>
      <c r="E47" s="71"/>
      <c r="F47" s="118">
        <v>2015</v>
      </c>
      <c r="G47" s="33" t="s">
        <v>7</v>
      </c>
      <c r="H47" s="36">
        <v>2741.542908292114</v>
      </c>
      <c r="I47" s="36">
        <v>180.20524901812317</v>
      </c>
      <c r="J47" s="41">
        <v>98.34976464657521</v>
      </c>
      <c r="K47" s="42">
        <v>44.94498308034892</v>
      </c>
      <c r="L47" s="59"/>
      <c r="M47" s="36">
        <v>22432.03989379903</v>
      </c>
      <c r="N47" s="36">
        <v>1794.2673287376115</v>
      </c>
      <c r="O47" s="36">
        <v>629.3692375232577</v>
      </c>
      <c r="P47" s="36">
        <v>544.2310923662001</v>
      </c>
      <c r="Q47" s="59"/>
      <c r="R47" s="36">
        <v>466448</v>
      </c>
      <c r="S47" s="36">
        <v>27325</v>
      </c>
      <c r="T47" s="41">
        <v>12907</v>
      </c>
      <c r="U47" s="42">
        <v>5187</v>
      </c>
    </row>
    <row r="48" spans="4:21" s="64" customFormat="1" ht="13.5">
      <c r="D48" s="71"/>
      <c r="E48" s="71"/>
      <c r="F48" s="118"/>
      <c r="G48" s="33" t="s">
        <v>8</v>
      </c>
      <c r="H48" s="36">
        <v>2829.065073950904</v>
      </c>
      <c r="I48" s="36">
        <v>188.88066064330818</v>
      </c>
      <c r="J48" s="41">
        <v>101.63334019900566</v>
      </c>
      <c r="K48" s="42">
        <v>49.63958021355981</v>
      </c>
      <c r="L48" s="59"/>
      <c r="M48" s="36">
        <v>22564.809699111243</v>
      </c>
      <c r="N48" s="36">
        <v>1807.4991152499272</v>
      </c>
      <c r="O48" s="36">
        <v>635.7942122382345</v>
      </c>
      <c r="P48" s="36">
        <v>549.4046090433728</v>
      </c>
      <c r="Q48" s="59"/>
      <c r="R48" s="36">
        <v>474196</v>
      </c>
      <c r="S48" s="36">
        <v>28042</v>
      </c>
      <c r="T48" s="41">
        <v>13066</v>
      </c>
      <c r="U48" s="42">
        <v>5464</v>
      </c>
    </row>
    <row r="49" spans="4:21" s="64" customFormat="1" ht="13.5">
      <c r="D49" s="71"/>
      <c r="E49" s="71"/>
      <c r="F49" s="118"/>
      <c r="G49" s="33" t="s">
        <v>9</v>
      </c>
      <c r="H49" s="36">
        <v>2920.675222246323</v>
      </c>
      <c r="I49" s="36">
        <v>194.61229218088755</v>
      </c>
      <c r="J49" s="41">
        <v>104.2679280547292</v>
      </c>
      <c r="K49" s="42">
        <v>50.59155491680903</v>
      </c>
      <c r="L49" s="59"/>
      <c r="M49" s="36">
        <v>22695.114165580835</v>
      </c>
      <c r="N49" s="36">
        <v>1873.2118718325446</v>
      </c>
      <c r="O49" s="36">
        <v>648.0337227426661</v>
      </c>
      <c r="P49" s="36">
        <v>554.629195448522</v>
      </c>
      <c r="Q49" s="59"/>
      <c r="R49" s="36">
        <v>482532</v>
      </c>
      <c r="S49" s="36">
        <v>26380</v>
      </c>
      <c r="T49" s="41">
        <v>13424</v>
      </c>
      <c r="U49" s="42">
        <v>5625</v>
      </c>
    </row>
    <row r="50" spans="4:21" s="68" customFormat="1" ht="13.5">
      <c r="D50" s="71"/>
      <c r="E50" s="71"/>
      <c r="F50" s="118"/>
      <c r="G50" s="33" t="s">
        <v>10</v>
      </c>
      <c r="H50" s="36">
        <v>2937.4985825242643</v>
      </c>
      <c r="I50" s="36">
        <v>198.73795309526236</v>
      </c>
      <c r="J50" s="41">
        <v>106.36056453177017</v>
      </c>
      <c r="K50" s="42">
        <v>49.495141136844964</v>
      </c>
      <c r="L50" s="59"/>
      <c r="M50" s="36">
        <v>22646.7854188447</v>
      </c>
      <c r="N50" s="36">
        <v>1875.6540074528402</v>
      </c>
      <c r="O50" s="36">
        <v>654.2340226566655</v>
      </c>
      <c r="P50" s="36">
        <v>557.2111541287791</v>
      </c>
      <c r="Q50" s="59"/>
      <c r="R50" s="36">
        <v>487207</v>
      </c>
      <c r="S50" s="36">
        <v>28580</v>
      </c>
      <c r="T50" s="41">
        <v>13665</v>
      </c>
      <c r="U50" s="42">
        <v>5671</v>
      </c>
    </row>
    <row r="51" spans="4:21" s="69" customFormat="1" ht="13.5">
      <c r="D51" s="71"/>
      <c r="E51" s="71"/>
      <c r="F51" s="79">
        <v>2016</v>
      </c>
      <c r="G51" s="33" t="s">
        <v>93</v>
      </c>
      <c r="H51" s="36">
        <v>2912.3203972126985</v>
      </c>
      <c r="I51" s="36">
        <v>195.60095266745716</v>
      </c>
      <c r="J51" s="41">
        <v>106.58020479853168</v>
      </c>
      <c r="K51" s="42">
        <v>48.04981206902001</v>
      </c>
      <c r="L51" s="59"/>
      <c r="M51" s="36">
        <v>22735.266667173903</v>
      </c>
      <c r="N51" s="36">
        <v>1879.5201495644208</v>
      </c>
      <c r="O51" s="36">
        <v>658.1679081855814</v>
      </c>
      <c r="P51" s="36">
        <v>557.3540583376156</v>
      </c>
      <c r="Q51" s="59"/>
      <c r="R51" s="36">
        <v>489281</v>
      </c>
      <c r="S51" s="36">
        <v>29009</v>
      </c>
      <c r="T51" s="41">
        <v>13800</v>
      </c>
      <c r="U51" s="42">
        <v>5668</v>
      </c>
    </row>
    <row r="52" spans="4:21" s="69" customFormat="1" ht="13.5">
      <c r="D52" s="71"/>
      <c r="E52" s="71"/>
      <c r="F52" s="80"/>
      <c r="G52" s="33" t="s">
        <v>94</v>
      </c>
      <c r="H52" s="36">
        <v>2925.7420737563693</v>
      </c>
      <c r="I52" s="36">
        <v>196.56179594363067</v>
      </c>
      <c r="J52" s="41">
        <v>108.42063621185676</v>
      </c>
      <c r="K52" s="42">
        <v>48.64420936550355</v>
      </c>
      <c r="L52" s="59"/>
      <c r="M52" s="36">
        <v>22919.37120048928</v>
      </c>
      <c r="N52" s="36">
        <v>1887.7533064506026</v>
      </c>
      <c r="O52" s="36">
        <v>666.1914836770919</v>
      </c>
      <c r="P52" s="36">
        <v>561.3556007922119</v>
      </c>
      <c r="Q52" s="59"/>
      <c r="R52" s="36">
        <v>491984</v>
      </c>
      <c r="S52" s="36">
        <v>29147</v>
      </c>
      <c r="T52" s="41">
        <v>14003</v>
      </c>
      <c r="U52" s="42">
        <v>5760</v>
      </c>
    </row>
    <row r="53" spans="4:21" s="69" customFormat="1" ht="13.5">
      <c r="D53" s="71"/>
      <c r="E53" s="71"/>
      <c r="F53" s="82"/>
      <c r="G53" s="33" t="s">
        <v>7</v>
      </c>
      <c r="H53" s="36">
        <v>2917.1646095192687</v>
      </c>
      <c r="I53" s="36">
        <v>197.53491854722765</v>
      </c>
      <c r="J53" s="41">
        <v>106.13012752514518</v>
      </c>
      <c r="K53" s="42">
        <v>48.64014733401362</v>
      </c>
      <c r="L53" s="59"/>
      <c r="M53" s="36">
        <v>22518.553282703346</v>
      </c>
      <c r="N53" s="36">
        <v>1865.2310721306328</v>
      </c>
      <c r="O53" s="36">
        <v>650.5343442099501</v>
      </c>
      <c r="P53" s="36">
        <v>555.7342145865383</v>
      </c>
      <c r="Q53" s="59"/>
      <c r="R53" s="36">
        <v>487214</v>
      </c>
      <c r="S53" s="36">
        <v>28580</v>
      </c>
      <c r="T53" s="41">
        <v>13663</v>
      </c>
      <c r="U53" s="42">
        <v>5680</v>
      </c>
    </row>
    <row r="54" spans="4:21" s="69" customFormat="1" ht="13.5">
      <c r="D54" s="71"/>
      <c r="E54" s="71"/>
      <c r="F54" s="84"/>
      <c r="G54" s="33" t="s">
        <v>95</v>
      </c>
      <c r="H54" s="36">
        <v>3007.115967552799</v>
      </c>
      <c r="I54" s="36">
        <v>200.823236370262</v>
      </c>
      <c r="J54" s="41">
        <v>111.49652599610151</v>
      </c>
      <c r="K54" s="42">
        <v>49.26842803780924</v>
      </c>
      <c r="L54" s="59"/>
      <c r="M54" s="36">
        <v>23053.561679471717</v>
      </c>
      <c r="N54" s="36">
        <v>1899.446593734615</v>
      </c>
      <c r="O54" s="36">
        <v>675.3824698560534</v>
      </c>
      <c r="P54" s="36">
        <v>563.227033297932</v>
      </c>
      <c r="Q54" s="59"/>
      <c r="R54" s="36">
        <v>497679</v>
      </c>
      <c r="S54" s="36">
        <v>29495</v>
      </c>
      <c r="T54" s="41">
        <v>14247</v>
      </c>
      <c r="U54" s="42">
        <v>5819</v>
      </c>
    </row>
    <row r="55" spans="4:21" s="69" customFormat="1" ht="13.5">
      <c r="D55" s="71"/>
      <c r="E55" s="71"/>
      <c r="F55" s="86"/>
      <c r="G55" s="33" t="s">
        <v>96</v>
      </c>
      <c r="H55" s="36">
        <v>3029.0677298657683</v>
      </c>
      <c r="I55" s="36">
        <v>202.72696944892127</v>
      </c>
      <c r="J55" s="41">
        <v>113.83982380950549</v>
      </c>
      <c r="K55" s="42">
        <v>49.39196540397227</v>
      </c>
      <c r="L55" s="59"/>
      <c r="M55" s="36">
        <v>23113.13531210613</v>
      </c>
      <c r="N55" s="36">
        <v>1905.9986796973396</v>
      </c>
      <c r="O55" s="36">
        <v>681.4915881591935</v>
      </c>
      <c r="P55" s="36">
        <v>563.460295309239</v>
      </c>
      <c r="Q55" s="59"/>
      <c r="R55" s="36">
        <v>500783</v>
      </c>
      <c r="S55" s="36">
        <v>29756</v>
      </c>
      <c r="T55" s="41">
        <v>14422</v>
      </c>
      <c r="U55" s="42">
        <v>5834</v>
      </c>
    </row>
    <row r="56" spans="4:21" s="69" customFormat="1" ht="13.5">
      <c r="D56" s="71"/>
      <c r="E56" s="71"/>
      <c r="F56" s="90"/>
      <c r="G56" s="33" t="s">
        <v>8</v>
      </c>
      <c r="H56" s="36">
        <v>3027.676202749636</v>
      </c>
      <c r="I56" s="36">
        <v>203.61780708437988</v>
      </c>
      <c r="J56" s="41">
        <v>114.51425963046938</v>
      </c>
      <c r="K56" s="42">
        <v>49.58190043875372</v>
      </c>
      <c r="L56" s="59"/>
      <c r="M56" s="36">
        <v>23161.330911331326</v>
      </c>
      <c r="N56" s="36">
        <v>1909.6459056120439</v>
      </c>
      <c r="O56" s="36">
        <v>688.5892316488249</v>
      </c>
      <c r="P56" s="36">
        <v>568.0597276799076</v>
      </c>
      <c r="Q56" s="59"/>
      <c r="R56" s="36">
        <v>503470</v>
      </c>
      <c r="S56" s="36">
        <v>29920</v>
      </c>
      <c r="T56" s="41">
        <v>14617</v>
      </c>
      <c r="U56" s="42">
        <v>5876</v>
      </c>
    </row>
    <row r="57" spans="4:21" s="69" customFormat="1" ht="13.5">
      <c r="D57" s="71"/>
      <c r="E57" s="71"/>
      <c r="F57" s="92"/>
      <c r="G57" s="33" t="s">
        <v>97</v>
      </c>
      <c r="H57" s="36">
        <v>3043.0624507628454</v>
      </c>
      <c r="I57" s="36">
        <v>205.6499898823827</v>
      </c>
      <c r="J57" s="41">
        <v>116.31812099750509</v>
      </c>
      <c r="K57" s="42">
        <v>49.985097592850224</v>
      </c>
      <c r="L57" s="59"/>
      <c r="M57" s="36">
        <v>23268.432712134625</v>
      </c>
      <c r="N57" s="36">
        <v>1916.3218928375702</v>
      </c>
      <c r="O57" s="36">
        <v>701.9987525437759</v>
      </c>
      <c r="P57" s="36">
        <v>577.1150135093186</v>
      </c>
      <c r="Q57" s="59"/>
      <c r="R57" s="36">
        <v>506297</v>
      </c>
      <c r="S57" s="36">
        <v>30096</v>
      </c>
      <c r="T57" s="41">
        <v>14914</v>
      </c>
      <c r="U57" s="42">
        <v>5941</v>
      </c>
    </row>
    <row r="58" spans="4:21" s="69" customFormat="1" ht="13.5">
      <c r="D58" s="71"/>
      <c r="E58" s="71"/>
      <c r="F58" s="95"/>
      <c r="G58" s="33" t="s">
        <v>98</v>
      </c>
      <c r="H58" s="36">
        <v>3062.551243534636</v>
      </c>
      <c r="I58" s="36">
        <v>207.98453033440762</v>
      </c>
      <c r="J58" s="41">
        <v>117.58625359123239</v>
      </c>
      <c r="K58" s="42">
        <v>50.80852217301929</v>
      </c>
      <c r="L58" s="59"/>
      <c r="M58" s="36">
        <v>23425.104252034427</v>
      </c>
      <c r="N58" s="36">
        <v>1920.5010697117314</v>
      </c>
      <c r="O58" s="36">
        <v>713.1751548211698</v>
      </c>
      <c r="P58" s="36">
        <v>582.6704363944142</v>
      </c>
      <c r="Q58" s="59"/>
      <c r="R58" s="36">
        <v>509441</v>
      </c>
      <c r="S58" s="36">
        <v>30310</v>
      </c>
      <c r="T58" s="41">
        <v>15196</v>
      </c>
      <c r="U58" s="42">
        <v>5992</v>
      </c>
    </row>
    <row r="59" spans="4:21" s="69" customFormat="1" ht="13.5">
      <c r="D59" s="71"/>
      <c r="E59" s="71"/>
      <c r="F59" s="97"/>
      <c r="G59" s="33" t="s">
        <v>9</v>
      </c>
      <c r="H59" s="36">
        <v>3086.840223536176</v>
      </c>
      <c r="I59" s="36">
        <v>208.92082462265066</v>
      </c>
      <c r="J59" s="41">
        <v>119.19729234503916</v>
      </c>
      <c r="K59" s="42">
        <v>50.92231786977827</v>
      </c>
      <c r="L59" s="59"/>
      <c r="M59" s="36">
        <v>23464.0805645399</v>
      </c>
      <c r="N59" s="36">
        <v>1947.5856766953482</v>
      </c>
      <c r="O59" s="36">
        <v>726.2639861574155</v>
      </c>
      <c r="P59" s="36">
        <v>589.4100176392027</v>
      </c>
      <c r="Q59" s="59"/>
      <c r="R59" s="36">
        <v>512096</v>
      </c>
      <c r="S59" s="36">
        <v>30831</v>
      </c>
      <c r="T59" s="41">
        <v>15487</v>
      </c>
      <c r="U59" s="42">
        <v>6210</v>
      </c>
    </row>
    <row r="60" spans="4:21" s="69" customFormat="1" ht="13.5">
      <c r="D60" s="71"/>
      <c r="E60" s="71"/>
      <c r="F60" s="101"/>
      <c r="G60" s="33" t="s">
        <v>99</v>
      </c>
      <c r="H60" s="36">
        <v>3146.1472671550714</v>
      </c>
      <c r="I60" s="36">
        <v>214.77351801977537</v>
      </c>
      <c r="J60" s="41">
        <v>122.38173356935407</v>
      </c>
      <c r="K60" s="42">
        <v>52.096887868544556</v>
      </c>
      <c r="L60" s="59"/>
      <c r="M60" s="36">
        <v>23528.643953233863</v>
      </c>
      <c r="N60" s="36">
        <v>1955.969599404159</v>
      </c>
      <c r="O60" s="36">
        <v>733.3792574263443</v>
      </c>
      <c r="P60" s="36">
        <v>591.0398579556434</v>
      </c>
      <c r="Q60" s="59"/>
      <c r="R60" s="36">
        <v>513915</v>
      </c>
      <c r="S60" s="36">
        <v>31117</v>
      </c>
      <c r="T60" s="41">
        <v>15658</v>
      </c>
      <c r="U60" s="42">
        <v>6238</v>
      </c>
    </row>
    <row r="61" spans="4:21" s="69" customFormat="1" ht="13.5">
      <c r="D61" s="71"/>
      <c r="E61" s="71"/>
      <c r="F61" s="104"/>
      <c r="G61" s="33" t="s">
        <v>100</v>
      </c>
      <c r="H61" s="36">
        <v>3132.719558632381</v>
      </c>
      <c r="I61" s="36">
        <v>214.80810601725088</v>
      </c>
      <c r="J61" s="41">
        <v>122.51514561051643</v>
      </c>
      <c r="K61" s="42">
        <v>51.93218677241984</v>
      </c>
      <c r="L61" s="59"/>
      <c r="M61" s="36">
        <v>23578.10063497562</v>
      </c>
      <c r="N61" s="36">
        <v>1963.1575399375301</v>
      </c>
      <c r="O61" s="36">
        <v>741.3914224682728</v>
      </c>
      <c r="P61" s="36">
        <v>594.1394078729791</v>
      </c>
      <c r="Q61" s="59"/>
      <c r="R61" s="36">
        <v>515649</v>
      </c>
      <c r="S61" s="36">
        <v>31392</v>
      </c>
      <c r="T61" s="41">
        <v>15879</v>
      </c>
      <c r="U61" s="42">
        <v>6312</v>
      </c>
    </row>
    <row r="62" spans="4:21" s="69" customFormat="1" ht="13.5">
      <c r="D62" s="71"/>
      <c r="E62" s="71"/>
      <c r="F62" s="88"/>
      <c r="G62" s="33" t="s">
        <v>10</v>
      </c>
      <c r="H62" s="36">
        <v>3102.0283358569172</v>
      </c>
      <c r="I62" s="36">
        <v>213.4539672575594</v>
      </c>
      <c r="J62" s="41">
        <v>123.26361324671925</v>
      </c>
      <c r="K62" s="42">
        <v>51.70965222292921</v>
      </c>
      <c r="L62" s="59"/>
      <c r="M62" s="36">
        <v>23654.527668711347</v>
      </c>
      <c r="N62" s="36">
        <v>1966.8736925777737</v>
      </c>
      <c r="O62" s="36">
        <v>746.2955835980857</v>
      </c>
      <c r="P62" s="36">
        <v>594.2706328236093</v>
      </c>
      <c r="Q62" s="59"/>
      <c r="R62" s="36">
        <v>517239</v>
      </c>
      <c r="S62" s="36">
        <v>31545</v>
      </c>
      <c r="T62" s="41">
        <v>15993</v>
      </c>
      <c r="U62" s="42">
        <v>6328</v>
      </c>
    </row>
    <row r="63" spans="4:21" s="68" customFormat="1" ht="13.5">
      <c r="D63" s="67"/>
      <c r="E63" s="67"/>
      <c r="F63" s="67"/>
      <c r="G63" s="33"/>
      <c r="H63" s="70"/>
      <c r="I63" s="70"/>
      <c r="J63" s="70"/>
      <c r="K63" s="70"/>
      <c r="L63" s="62"/>
      <c r="M63" s="70"/>
      <c r="N63" s="70"/>
      <c r="O63" s="70"/>
      <c r="P63" s="70"/>
      <c r="Q63" s="62"/>
      <c r="R63" s="70"/>
      <c r="S63" s="70"/>
      <c r="T63" s="70"/>
      <c r="U63" s="70"/>
    </row>
    <row r="64" s="45" customFormat="1" ht="6" customHeight="1"/>
    <row r="65" s="63" customFormat="1" ht="13.5">
      <c r="F65" s="43" t="s">
        <v>15</v>
      </c>
    </row>
    <row r="66" ht="13.5">
      <c r="F66" s="46" t="s">
        <v>69</v>
      </c>
    </row>
    <row r="67" ht="13.5">
      <c r="F67" s="46" t="s">
        <v>70</v>
      </c>
    </row>
    <row r="68" ht="13.5">
      <c r="F68" s="46" t="s">
        <v>64</v>
      </c>
    </row>
    <row r="69" ht="13.5">
      <c r="F69" s="46" t="s">
        <v>76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63:K63">
    <cfRule type="cellIs" priority="39" dxfId="1" operator="lessThan" stopIfTrue="1">
      <formula>-0.1</formula>
    </cfRule>
    <cfRule type="cellIs" priority="40" dxfId="0" operator="greaterThan" stopIfTrue="1">
      <formula>0.1</formula>
    </cfRule>
  </conditionalFormatting>
  <conditionalFormatting sqref="M63:P63">
    <cfRule type="cellIs" priority="3" dxfId="1" operator="lessThan" stopIfTrue="1">
      <formula>-0.1</formula>
    </cfRule>
    <cfRule type="cellIs" priority="4" dxfId="0" operator="greaterThan" stopIfTrue="1">
      <formula>0.1</formula>
    </cfRule>
  </conditionalFormatting>
  <conditionalFormatting sqref="R63:U63">
    <cfRule type="cellIs" priority="1" dxfId="1" operator="lessThan" stopIfTrue="1">
      <formula>-0.1</formula>
    </cfRule>
    <cfRule type="cellIs" priority="2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D1:U69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C4" sqref="C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87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19" t="s">
        <v>11</v>
      </c>
      <c r="E5" s="120"/>
      <c r="F5" s="120"/>
      <c r="G5" s="120"/>
      <c r="H5" s="117" t="s">
        <v>12</v>
      </c>
      <c r="I5" s="117"/>
      <c r="J5" s="117"/>
      <c r="K5" s="117"/>
      <c r="L5" s="19"/>
      <c r="M5" s="117" t="s">
        <v>13</v>
      </c>
      <c r="N5" s="117"/>
      <c r="O5" s="117"/>
      <c r="P5" s="117"/>
      <c r="Q5" s="19"/>
      <c r="R5" s="117" t="s">
        <v>14</v>
      </c>
      <c r="S5" s="117"/>
      <c r="T5" s="117"/>
      <c r="U5" s="117"/>
    </row>
    <row r="6" spans="4:21" ht="12" customHeight="1">
      <c r="D6" s="121"/>
      <c r="E6" s="121"/>
      <c r="F6" s="121"/>
      <c r="G6" s="121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22">
        <v>2005</v>
      </c>
      <c r="G7" s="33" t="s">
        <v>7</v>
      </c>
      <c r="H7" s="36">
        <v>455.9876542610917</v>
      </c>
      <c r="I7" s="36">
        <v>13.859479512891031</v>
      </c>
      <c r="J7" s="37">
        <v>14.518126945541264</v>
      </c>
      <c r="K7" s="38">
        <v>19.270571829894948</v>
      </c>
      <c r="L7" s="59"/>
      <c r="M7" s="36">
        <v>2533.6238578283665</v>
      </c>
      <c r="N7" s="36">
        <v>93.85425115362935</v>
      </c>
      <c r="O7" s="36">
        <v>104.23560518888264</v>
      </c>
      <c r="P7" s="36">
        <v>108.13615306963858</v>
      </c>
      <c r="Q7" s="59"/>
      <c r="R7" s="36">
        <v>129724.34443664052</v>
      </c>
      <c r="S7" s="36">
        <v>1649.689710462323</v>
      </c>
      <c r="T7" s="37">
        <v>1682.8820183285204</v>
      </c>
      <c r="U7" s="38">
        <v>1763.0838345686443</v>
      </c>
    </row>
    <row r="8" spans="4:21" s="45" customFormat="1" ht="13.5">
      <c r="D8" s="28"/>
      <c r="E8" s="28"/>
      <c r="F8" s="118"/>
      <c r="G8" s="33" t="s">
        <v>8</v>
      </c>
      <c r="H8" s="36">
        <v>476.2601642105661</v>
      </c>
      <c r="I8" s="36">
        <v>13.628373172177104</v>
      </c>
      <c r="J8" s="41">
        <v>15.135113570045995</v>
      </c>
      <c r="K8" s="42">
        <v>19.643223694010658</v>
      </c>
      <c r="L8" s="59"/>
      <c r="M8" s="36">
        <v>2305.106136139812</v>
      </c>
      <c r="N8" s="36">
        <v>84.72540658803318</v>
      </c>
      <c r="O8" s="36">
        <v>96.2844060584827</v>
      </c>
      <c r="P8" s="36">
        <v>103.09438106416566</v>
      </c>
      <c r="Q8" s="59"/>
      <c r="R8" s="36">
        <v>116938.34443664052</v>
      </c>
      <c r="S8" s="36">
        <v>1513.689710462323</v>
      </c>
      <c r="T8" s="41">
        <v>1559.8820183285204</v>
      </c>
      <c r="U8" s="42">
        <v>1705.0838345686443</v>
      </c>
    </row>
    <row r="9" spans="4:21" s="45" customFormat="1" ht="13.5">
      <c r="D9" s="28"/>
      <c r="E9" s="28"/>
      <c r="F9" s="118"/>
      <c r="G9" s="33" t="s">
        <v>9</v>
      </c>
      <c r="H9" s="36">
        <v>478.0718868488505</v>
      </c>
      <c r="I9" s="36">
        <v>12.608483891160327</v>
      </c>
      <c r="J9" s="41">
        <v>14.826091664147514</v>
      </c>
      <c r="K9" s="42">
        <v>17.280646409303245</v>
      </c>
      <c r="L9" s="59"/>
      <c r="M9" s="36">
        <v>2292.6395455893407</v>
      </c>
      <c r="N9" s="36">
        <v>81.03502756707533</v>
      </c>
      <c r="O9" s="36">
        <v>93.37974793130938</v>
      </c>
      <c r="P9" s="36">
        <v>97.7420026522582</v>
      </c>
      <c r="Q9" s="59"/>
      <c r="R9" s="36">
        <v>117144.22758740166</v>
      </c>
      <c r="S9" s="36">
        <v>1520.8273739570307</v>
      </c>
      <c r="T9" s="41">
        <v>1542.8391283318094</v>
      </c>
      <c r="U9" s="42">
        <v>1666.1059103094942</v>
      </c>
    </row>
    <row r="10" spans="4:21" s="45" customFormat="1" ht="13.5">
      <c r="D10" s="28"/>
      <c r="E10" s="28"/>
      <c r="F10" s="118"/>
      <c r="G10" s="33" t="s">
        <v>10</v>
      </c>
      <c r="H10" s="36">
        <v>477.65481352160214</v>
      </c>
      <c r="I10" s="36">
        <v>11.692416592104152</v>
      </c>
      <c r="J10" s="41">
        <v>14.801000007322468</v>
      </c>
      <c r="K10" s="42">
        <v>15.885853716117966</v>
      </c>
      <c r="L10" s="59"/>
      <c r="M10" s="36">
        <v>2333.676325027151</v>
      </c>
      <c r="N10" s="36">
        <v>80.8654596485574</v>
      </c>
      <c r="O10" s="36">
        <v>94.66921627760284</v>
      </c>
      <c r="P10" s="36">
        <v>98.74616683660348</v>
      </c>
      <c r="Q10" s="59"/>
      <c r="R10" s="36">
        <v>119584.52999443578</v>
      </c>
      <c r="S10" s="36">
        <v>1570.950564886358</v>
      </c>
      <c r="T10" s="41">
        <v>1608.1309697599108</v>
      </c>
      <c r="U10" s="42">
        <v>1694.3884709179442</v>
      </c>
    </row>
    <row r="11" spans="4:21" s="45" customFormat="1" ht="13.5">
      <c r="D11" s="71">
        <v>2006</v>
      </c>
      <c r="E11" s="28"/>
      <c r="F11" s="118">
        <v>2006</v>
      </c>
      <c r="G11" s="33" t="s">
        <v>7</v>
      </c>
      <c r="H11" s="36">
        <v>516.5530132007149</v>
      </c>
      <c r="I11" s="36">
        <v>11.600854098348506</v>
      </c>
      <c r="J11" s="41">
        <v>14.304355025514175</v>
      </c>
      <c r="K11" s="42">
        <v>15.44245471424474</v>
      </c>
      <c r="L11" s="59"/>
      <c r="M11" s="36">
        <v>2491.7441329318</v>
      </c>
      <c r="N11" s="36">
        <v>82.21103272625372</v>
      </c>
      <c r="O11" s="36">
        <v>95.05465354279163</v>
      </c>
      <c r="P11" s="36">
        <v>103.11863293978341</v>
      </c>
      <c r="Q11" s="59"/>
      <c r="R11" s="36">
        <v>123902.71555223106</v>
      </c>
      <c r="S11" s="36">
        <v>1669.211419310393</v>
      </c>
      <c r="T11" s="41">
        <v>1613.3799211913015</v>
      </c>
      <c r="U11" s="42">
        <v>1759.6931072672444</v>
      </c>
    </row>
    <row r="12" spans="4:21" s="45" customFormat="1" ht="13.5">
      <c r="D12" s="28"/>
      <c r="E12" s="28"/>
      <c r="F12" s="118"/>
      <c r="G12" s="33" t="s">
        <v>8</v>
      </c>
      <c r="H12" s="36">
        <v>540.9039994765701</v>
      </c>
      <c r="I12" s="36">
        <v>12.024737273681637</v>
      </c>
      <c r="J12" s="41">
        <v>13.8523076601199</v>
      </c>
      <c r="K12" s="42">
        <v>17.595013880354326</v>
      </c>
      <c r="L12" s="59"/>
      <c r="M12" s="36">
        <v>2654.3584178653723</v>
      </c>
      <c r="N12" s="36">
        <v>83.4397303531711</v>
      </c>
      <c r="O12" s="36">
        <v>96.69322350387984</v>
      </c>
      <c r="P12" s="36">
        <v>105.61936569010007</v>
      </c>
      <c r="Q12" s="59"/>
      <c r="R12" s="36">
        <v>129377.41314519694</v>
      </c>
      <c r="S12" s="36">
        <v>1744.0882283810656</v>
      </c>
      <c r="T12" s="41">
        <v>1696.0880797631999</v>
      </c>
      <c r="U12" s="42">
        <v>1800.4105466587944</v>
      </c>
    </row>
    <row r="13" spans="4:21" s="45" customFormat="1" ht="13.5">
      <c r="D13" s="28"/>
      <c r="E13" s="28"/>
      <c r="F13" s="118"/>
      <c r="G13" s="33" t="s">
        <v>9</v>
      </c>
      <c r="H13" s="36">
        <v>550.4597032365281</v>
      </c>
      <c r="I13" s="36">
        <v>11.927172552134675</v>
      </c>
      <c r="J13" s="41">
        <v>12.434988116093136</v>
      </c>
      <c r="K13" s="42">
        <v>16.678643256210407</v>
      </c>
      <c r="L13" s="59"/>
      <c r="M13" s="36">
        <v>2788.361624898452</v>
      </c>
      <c r="N13" s="36">
        <v>83.5923560190638</v>
      </c>
      <c r="O13" s="36">
        <v>97.60718258358433</v>
      </c>
      <c r="P13" s="36">
        <v>105.79141992110891</v>
      </c>
      <c r="Q13" s="59"/>
      <c r="R13" s="36">
        <v>131102.90111002635</v>
      </c>
      <c r="S13" s="36">
        <v>1774.472273734428</v>
      </c>
      <c r="T13" s="41">
        <v>1742.628872622692</v>
      </c>
      <c r="U13" s="42">
        <v>1789.9977436165445</v>
      </c>
    </row>
    <row r="14" spans="4:21" s="45" customFormat="1" ht="13.5">
      <c r="D14" s="28"/>
      <c r="E14" s="28"/>
      <c r="F14" s="118"/>
      <c r="G14" s="33" t="s">
        <v>10</v>
      </c>
      <c r="H14" s="36">
        <v>576.050907380205</v>
      </c>
      <c r="I14" s="36">
        <v>12.497571860491142</v>
      </c>
      <c r="J14" s="41">
        <v>12.514352710359287</v>
      </c>
      <c r="K14" s="42">
        <v>16.24935847658481</v>
      </c>
      <c r="L14" s="59"/>
      <c r="M14" s="36">
        <v>3140.4704343202975</v>
      </c>
      <c r="N14" s="36">
        <v>83.5139158948989</v>
      </c>
      <c r="O14" s="36">
        <v>97.1381918245246</v>
      </c>
      <c r="P14" s="36">
        <v>106.05432466539384</v>
      </c>
      <c r="Q14" s="59"/>
      <c r="R14" s="36">
        <v>137739.8083311287</v>
      </c>
      <c r="S14" s="36">
        <v>1833.8418465224106</v>
      </c>
      <c r="T14" s="41">
        <v>1738.5043969069966</v>
      </c>
      <c r="U14" s="42">
        <v>1812.8454254418943</v>
      </c>
    </row>
    <row r="15" spans="4:21" s="45" customFormat="1" ht="13.5">
      <c r="D15" s="71">
        <v>2007</v>
      </c>
      <c r="E15" s="28"/>
      <c r="F15" s="118">
        <v>2007</v>
      </c>
      <c r="G15" s="33" t="s">
        <v>7</v>
      </c>
      <c r="H15" s="36">
        <v>613.7703672006838</v>
      </c>
      <c r="I15" s="36">
        <v>12.626176036792423</v>
      </c>
      <c r="J15" s="41">
        <v>12.117882101771336</v>
      </c>
      <c r="K15" s="42">
        <v>16.074853276984935</v>
      </c>
      <c r="L15" s="59"/>
      <c r="M15" s="36">
        <v>3289.7759227059732</v>
      </c>
      <c r="N15" s="36">
        <v>84.76261496818614</v>
      </c>
      <c r="O15" s="36">
        <v>96.774840045319</v>
      </c>
      <c r="P15" s="36">
        <v>107.81548078728547</v>
      </c>
      <c r="Q15" s="59"/>
      <c r="R15" s="36">
        <v>144809.69148188987</v>
      </c>
      <c r="S15" s="36">
        <v>1854.979510017118</v>
      </c>
      <c r="T15" s="41">
        <v>1717.4615069102856</v>
      </c>
      <c r="U15" s="42">
        <v>1840.8675011827445</v>
      </c>
    </row>
    <row r="16" spans="4:21" s="45" customFormat="1" ht="13.5">
      <c r="D16" s="28"/>
      <c r="E16" s="28"/>
      <c r="F16" s="118"/>
      <c r="G16" s="33" t="s">
        <v>8</v>
      </c>
      <c r="H16" s="36">
        <v>656.3900088766233</v>
      </c>
      <c r="I16" s="36">
        <v>12.335664244342013</v>
      </c>
      <c r="J16" s="41">
        <v>12.028293384408249</v>
      </c>
      <c r="K16" s="42">
        <v>15.779855968527256</v>
      </c>
      <c r="L16" s="59"/>
      <c r="M16" s="36">
        <v>3647.069606036737</v>
      </c>
      <c r="N16" s="36">
        <v>84.46298810492586</v>
      </c>
      <c r="O16" s="36">
        <v>97.37517947861629</v>
      </c>
      <c r="P16" s="36">
        <v>108.06520486869101</v>
      </c>
      <c r="Q16" s="59"/>
      <c r="R16" s="36">
        <v>152830.69148188987</v>
      </c>
      <c r="S16" s="36">
        <v>6022.979510017118</v>
      </c>
      <c r="T16" s="41">
        <v>1712.4615069102856</v>
      </c>
      <c r="U16" s="42">
        <v>1857.8675011827445</v>
      </c>
    </row>
    <row r="17" spans="4:21" s="45" customFormat="1" ht="13.5">
      <c r="D17" s="28"/>
      <c r="E17" s="28"/>
      <c r="F17" s="118"/>
      <c r="G17" s="33" t="s">
        <v>9</v>
      </c>
      <c r="H17" s="36">
        <v>697.2551388831234</v>
      </c>
      <c r="I17" s="36">
        <v>11.710597337663208</v>
      </c>
      <c r="J17" s="41">
        <v>10.551034359347142</v>
      </c>
      <c r="K17" s="42">
        <v>14.861840942526232</v>
      </c>
      <c r="L17" s="59"/>
      <c r="M17" s="36">
        <v>4058.73797229187</v>
      </c>
      <c r="N17" s="36">
        <v>84.6405542343632</v>
      </c>
      <c r="O17" s="36">
        <v>97.91237807232847</v>
      </c>
      <c r="P17" s="36">
        <v>111.22008286370621</v>
      </c>
      <c r="Q17" s="59"/>
      <c r="R17" s="36">
        <v>158917.17944671924</v>
      </c>
      <c r="S17" s="36">
        <v>1889.3635553704803</v>
      </c>
      <c r="T17" s="41">
        <v>1700.0022997697777</v>
      </c>
      <c r="U17" s="42">
        <v>1895.4546981404944</v>
      </c>
    </row>
    <row r="18" spans="4:21" s="45" customFormat="1" ht="13.5">
      <c r="D18" s="28"/>
      <c r="E18" s="28"/>
      <c r="F18" s="118"/>
      <c r="G18" s="33" t="s">
        <v>10</v>
      </c>
      <c r="H18" s="36">
        <v>716.5475255111239</v>
      </c>
      <c r="I18" s="36">
        <v>11.682159828207865</v>
      </c>
      <c r="J18" s="41">
        <v>10.5142628689748</v>
      </c>
      <c r="K18" s="42">
        <v>13.950182465807947</v>
      </c>
      <c r="L18" s="59"/>
      <c r="M18" s="36">
        <v>4479.567411948796</v>
      </c>
      <c r="N18" s="36">
        <v>84.65206542732375</v>
      </c>
      <c r="O18" s="36">
        <v>97.56672805482444</v>
      </c>
      <c r="P18" s="36">
        <v>111.4596257452866</v>
      </c>
      <c r="Q18" s="59"/>
      <c r="R18" s="36">
        <v>164203.574632651</v>
      </c>
      <c r="S18" s="36">
        <v>1912.1171735118253</v>
      </c>
      <c r="T18" s="41">
        <v>1680.4186169135744</v>
      </c>
      <c r="U18" s="42">
        <v>1906.8895769235946</v>
      </c>
    </row>
    <row r="19" spans="4:21" s="45" customFormat="1" ht="13.5">
      <c r="D19" s="71">
        <v>2008</v>
      </c>
      <c r="E19" s="28"/>
      <c r="F19" s="118">
        <v>2008</v>
      </c>
      <c r="G19" s="33" t="s">
        <v>7</v>
      </c>
      <c r="H19" s="36">
        <v>768.098576743782</v>
      </c>
      <c r="I19" s="36">
        <v>12.500774724560799</v>
      </c>
      <c r="J19" s="41">
        <v>9.822591576686742</v>
      </c>
      <c r="K19" s="42">
        <v>14.807254772977263</v>
      </c>
      <c r="L19" s="59"/>
      <c r="M19" s="36">
        <v>5032.479803633887</v>
      </c>
      <c r="N19" s="36">
        <v>86.63767205508474</v>
      </c>
      <c r="O19" s="36">
        <v>97.93912848079367</v>
      </c>
      <c r="P19" s="36">
        <v>117.1615691074549</v>
      </c>
      <c r="Q19" s="59"/>
      <c r="R19" s="36">
        <v>173044.76019044628</v>
      </c>
      <c r="S19" s="36">
        <v>2074.3780279358602</v>
      </c>
      <c r="T19" s="41">
        <v>1690.6675683449648</v>
      </c>
      <c r="U19" s="42">
        <v>2031.1942132728946</v>
      </c>
    </row>
    <row r="20" spans="4:21" s="45" customFormat="1" ht="13.5">
      <c r="D20" s="28"/>
      <c r="E20" s="28"/>
      <c r="F20" s="118"/>
      <c r="G20" s="33" t="s">
        <v>8</v>
      </c>
      <c r="H20" s="36">
        <v>819.3459113134123</v>
      </c>
      <c r="I20" s="36">
        <v>12.926916843101559</v>
      </c>
      <c r="J20" s="41">
        <v>10.039941020545388</v>
      </c>
      <c r="K20" s="42">
        <v>13.104481269550464</v>
      </c>
      <c r="L20" s="59"/>
      <c r="M20" s="36">
        <v>5628.7198081332335</v>
      </c>
      <c r="N20" s="36">
        <v>86.57758134016058</v>
      </c>
      <c r="O20" s="36">
        <v>98.43521338702745</v>
      </c>
      <c r="P20" s="36">
        <v>120.30820842143105</v>
      </c>
      <c r="Q20" s="59"/>
      <c r="R20" s="36">
        <v>182051.85296934392</v>
      </c>
      <c r="S20" s="36">
        <v>2073.0084551478776</v>
      </c>
      <c r="T20" s="41">
        <v>1687.7920440606601</v>
      </c>
      <c r="U20" s="42">
        <v>2088.3465314475447</v>
      </c>
    </row>
    <row r="21" spans="4:21" s="45" customFormat="1" ht="13.5">
      <c r="D21" s="28"/>
      <c r="E21" s="28"/>
      <c r="F21" s="118"/>
      <c r="G21" s="33" t="s">
        <v>9</v>
      </c>
      <c r="H21" s="36">
        <v>808.9785103518109</v>
      </c>
      <c r="I21" s="36">
        <v>12.302849869462143</v>
      </c>
      <c r="J21" s="41">
        <v>9.69089291709442</v>
      </c>
      <c r="K21" s="42">
        <v>13.002904038499537</v>
      </c>
      <c r="L21" s="59"/>
      <c r="M21" s="36">
        <v>5825.258587326171</v>
      </c>
      <c r="N21" s="36">
        <v>86.46716707380352</v>
      </c>
      <c r="O21" s="36">
        <v>98.78005598224864</v>
      </c>
      <c r="P21" s="36">
        <v>121.95572958490048</v>
      </c>
      <c r="Q21" s="59"/>
      <c r="R21" s="36">
        <v>187012.94574824156</v>
      </c>
      <c r="S21" s="36">
        <v>2087.6388823598954</v>
      </c>
      <c r="T21" s="41">
        <v>1680.9165197763555</v>
      </c>
      <c r="U21" s="42">
        <v>2108.4988496221945</v>
      </c>
    </row>
    <row r="22" spans="4:21" s="45" customFormat="1" ht="13.5">
      <c r="D22" s="28"/>
      <c r="E22" s="28"/>
      <c r="F22" s="118"/>
      <c r="G22" s="33" t="s">
        <v>10</v>
      </c>
      <c r="H22" s="36">
        <v>793.1463188725008</v>
      </c>
      <c r="I22" s="36">
        <v>11.731023980721973</v>
      </c>
      <c r="J22" s="41">
        <v>8.613918650642054</v>
      </c>
      <c r="K22" s="42">
        <v>12.947067755295908</v>
      </c>
      <c r="L22" s="59"/>
      <c r="M22" s="36">
        <v>6226.872406323926</v>
      </c>
      <c r="N22" s="36">
        <v>86.08088776510738</v>
      </c>
      <c r="O22" s="36">
        <v>103.10455758594279</v>
      </c>
      <c r="P22" s="36">
        <v>118.80218560880286</v>
      </c>
      <c r="Q22" s="59"/>
      <c r="R22" s="36">
        <v>190026.64334120744</v>
      </c>
      <c r="S22" s="36">
        <v>2154.5156914305676</v>
      </c>
      <c r="T22" s="41">
        <v>1647.6246783482538</v>
      </c>
      <c r="U22" s="42">
        <v>2079.2162890137447</v>
      </c>
    </row>
    <row r="23" spans="4:21" s="45" customFormat="1" ht="13.5">
      <c r="D23" s="71">
        <v>2009</v>
      </c>
      <c r="E23" s="28"/>
      <c r="F23" s="118">
        <v>2009</v>
      </c>
      <c r="G23" s="33" t="s">
        <v>7</v>
      </c>
      <c r="H23" s="36">
        <v>824.2894055989011</v>
      </c>
      <c r="I23" s="36">
        <v>12.84990707300605</v>
      </c>
      <c r="J23" s="41">
        <v>8.63761015989566</v>
      </c>
      <c r="K23" s="42">
        <v>12.687287395050982</v>
      </c>
      <c r="L23" s="59"/>
      <c r="M23" s="36">
        <v>6162.622495276661</v>
      </c>
      <c r="N23" s="36">
        <v>87.10684843973007</v>
      </c>
      <c r="O23" s="36">
        <v>100.09709293883279</v>
      </c>
      <c r="P23" s="36">
        <v>101.1034979348801</v>
      </c>
      <c r="Q23" s="59"/>
      <c r="R23" s="36">
        <v>194343.0385271392</v>
      </c>
      <c r="S23" s="36">
        <v>2320.269309571913</v>
      </c>
      <c r="T23" s="41">
        <v>1628.0409954920506</v>
      </c>
      <c r="U23" s="42">
        <v>1796.6511677968447</v>
      </c>
    </row>
    <row r="24" spans="4:21" s="45" customFormat="1" ht="13.5">
      <c r="D24" s="28"/>
      <c r="E24" s="28"/>
      <c r="F24" s="118"/>
      <c r="G24" s="33" t="s">
        <v>8</v>
      </c>
      <c r="H24" s="36">
        <v>857.0936349824316</v>
      </c>
      <c r="I24" s="36">
        <v>13.842479396105832</v>
      </c>
      <c r="J24" s="41">
        <v>8.516383064976248</v>
      </c>
      <c r="K24" s="42">
        <v>12.709915481565499</v>
      </c>
      <c r="L24" s="59"/>
      <c r="M24" s="36">
        <v>6347.872537679849</v>
      </c>
      <c r="N24" s="36">
        <v>88.9631356022055</v>
      </c>
      <c r="O24" s="36">
        <v>99.00910206007562</v>
      </c>
      <c r="P24" s="36">
        <v>89.87933345313823</v>
      </c>
      <c r="Q24" s="59"/>
      <c r="R24" s="36">
        <v>199165.13130603684</v>
      </c>
      <c r="S24" s="36">
        <v>2372.89973678393</v>
      </c>
      <c r="T24" s="41">
        <v>1607.165471207746</v>
      </c>
      <c r="U24" s="42">
        <v>1574.8034859714949</v>
      </c>
    </row>
    <row r="25" spans="4:21" s="45" customFormat="1" ht="13.5">
      <c r="D25" s="28"/>
      <c r="E25" s="28"/>
      <c r="F25" s="118"/>
      <c r="G25" s="33" t="s">
        <v>9</v>
      </c>
      <c r="H25" s="36">
        <v>864.8243063421711</v>
      </c>
      <c r="I25" s="36">
        <v>13.99495592764985</v>
      </c>
      <c r="J25" s="41">
        <v>8.563729533059474</v>
      </c>
      <c r="K25" s="42">
        <v>12.565476637069853</v>
      </c>
      <c r="L25" s="59"/>
      <c r="M25" s="36">
        <v>6411.317725022819</v>
      </c>
      <c r="N25" s="36">
        <v>88.92271442683341</v>
      </c>
      <c r="O25" s="36">
        <v>97.61717269399205</v>
      </c>
      <c r="P25" s="36">
        <v>81.32105580373985</v>
      </c>
      <c r="Q25" s="59"/>
      <c r="R25" s="36">
        <v>203346.6192708662</v>
      </c>
      <c r="S25" s="36">
        <v>3211.2837821372927</v>
      </c>
      <c r="T25" s="41">
        <v>1585.706264067238</v>
      </c>
      <c r="U25" s="42">
        <v>1446.3906829292448</v>
      </c>
    </row>
    <row r="26" spans="4:21" s="45" customFormat="1" ht="13.5">
      <c r="D26" s="28"/>
      <c r="E26" s="28"/>
      <c r="F26" s="118"/>
      <c r="G26" s="33" t="s">
        <v>10</v>
      </c>
      <c r="H26" s="36">
        <v>837.1799602215516</v>
      </c>
      <c r="I26" s="36">
        <v>13.924210347343603</v>
      </c>
      <c r="J26" s="41">
        <v>8.55037668677205</v>
      </c>
      <c r="K26" s="42">
        <v>11.81568966392014</v>
      </c>
      <c r="L26" s="59"/>
      <c r="M26" s="36">
        <v>6543.68728985054</v>
      </c>
      <c r="N26" s="36">
        <v>89.74937810126553</v>
      </c>
      <c r="O26" s="36">
        <v>98.09542092082246</v>
      </c>
      <c r="P26" s="36">
        <v>78.91480531515342</v>
      </c>
      <c r="Q26" s="59"/>
      <c r="R26" s="36">
        <v>206503.6192708662</v>
      </c>
      <c r="S26" s="36">
        <v>3531.2837821372927</v>
      </c>
      <c r="T26" s="41">
        <v>1579.706264067238</v>
      </c>
      <c r="U26" s="42">
        <v>1398.3906829292448</v>
      </c>
    </row>
    <row r="27" spans="4:21" s="45" customFormat="1" ht="13.5">
      <c r="D27" s="71">
        <v>2010</v>
      </c>
      <c r="E27" s="28"/>
      <c r="F27" s="118">
        <v>2010</v>
      </c>
      <c r="G27" s="33" t="s">
        <v>7</v>
      </c>
      <c r="H27" s="36">
        <v>855.5642819999885</v>
      </c>
      <c r="I27" s="36">
        <v>14.227650924663273</v>
      </c>
      <c r="J27" s="41">
        <v>8.77956067016392</v>
      </c>
      <c r="K27" s="42">
        <v>11.20276783237588</v>
      </c>
      <c r="L27" s="59"/>
      <c r="M27" s="36">
        <v>6593.598781391851</v>
      </c>
      <c r="N27" s="36">
        <v>91.26512222594812</v>
      </c>
      <c r="O27" s="36">
        <v>98.79706894401367</v>
      </c>
      <c r="P27" s="36">
        <v>79.77316667031204</v>
      </c>
      <c r="Q27" s="59"/>
      <c r="R27" s="36">
        <v>210199.01445679797</v>
      </c>
      <c r="S27" s="36">
        <v>2816.0374002786375</v>
      </c>
      <c r="T27" s="41">
        <v>1577.1225812110347</v>
      </c>
      <c r="U27" s="42">
        <v>1410.8255617123448</v>
      </c>
    </row>
    <row r="28" spans="4:21" s="45" customFormat="1" ht="13.5">
      <c r="D28" s="28"/>
      <c r="E28" s="28"/>
      <c r="F28" s="118"/>
      <c r="G28" s="33" t="s">
        <v>8</v>
      </c>
      <c r="H28" s="36">
        <v>880.1450943381914</v>
      </c>
      <c r="I28" s="36">
        <v>13.074332844360196</v>
      </c>
      <c r="J28" s="41">
        <v>9.318742173693613</v>
      </c>
      <c r="K28" s="42">
        <v>10.901729758164095</v>
      </c>
      <c r="L28" s="59"/>
      <c r="M28" s="36">
        <v>6724.643480310786</v>
      </c>
      <c r="N28" s="36">
        <v>91.2110110435955</v>
      </c>
      <c r="O28" s="36">
        <v>99.06008796183586</v>
      </c>
      <c r="P28" s="36">
        <v>78.90119856252731</v>
      </c>
      <c r="Q28" s="59"/>
      <c r="R28" s="36">
        <v>213372.8048286615</v>
      </c>
      <c r="S28" s="36">
        <v>2584.5446365613275</v>
      </c>
      <c r="T28" s="41">
        <v>1568.9552154986284</v>
      </c>
      <c r="U28" s="42">
        <v>1381.695319278545</v>
      </c>
    </row>
    <row r="29" spans="4:21" s="45" customFormat="1" ht="13.5">
      <c r="D29" s="28"/>
      <c r="E29" s="28"/>
      <c r="F29" s="118"/>
      <c r="G29" s="33" t="s">
        <v>9</v>
      </c>
      <c r="H29" s="36">
        <v>857.1611625146713</v>
      </c>
      <c r="I29" s="36">
        <v>12.803344811218857</v>
      </c>
      <c r="J29" s="41">
        <v>8.690064721467998</v>
      </c>
      <c r="K29" s="42">
        <v>9.792547479467228</v>
      </c>
      <c r="L29" s="59"/>
      <c r="M29" s="36">
        <v>6732.083744465092</v>
      </c>
      <c r="N29" s="36">
        <v>91.66213866920849</v>
      </c>
      <c r="O29" s="36">
        <v>97.81998245586466</v>
      </c>
      <c r="P29" s="36">
        <v>73.26450963411584</v>
      </c>
      <c r="Q29" s="59"/>
      <c r="R29" s="36">
        <v>215659.20001459325</v>
      </c>
      <c r="S29" s="36">
        <v>3849.2982547026727</v>
      </c>
      <c r="T29" s="41">
        <v>1553.3715326424253</v>
      </c>
      <c r="U29" s="42">
        <v>1294.130198061645</v>
      </c>
    </row>
    <row r="30" spans="4:21" s="45" customFormat="1" ht="13.5">
      <c r="D30" s="28"/>
      <c r="E30" s="28"/>
      <c r="F30" s="118"/>
      <c r="G30" s="33" t="s">
        <v>10</v>
      </c>
      <c r="H30" s="36">
        <v>807.2502343649154</v>
      </c>
      <c r="I30" s="36">
        <v>12.888513778621213</v>
      </c>
      <c r="J30" s="41">
        <v>8.316664190207776</v>
      </c>
      <c r="K30" s="42">
        <v>9.704061778570587</v>
      </c>
      <c r="L30" s="59"/>
      <c r="M30" s="36">
        <v>6780.392046086626</v>
      </c>
      <c r="N30" s="36">
        <v>95.89958403386292</v>
      </c>
      <c r="O30" s="36">
        <v>118.9506927016099</v>
      </c>
      <c r="P30" s="36">
        <v>80.81209001332928</v>
      </c>
      <c r="Q30" s="59"/>
      <c r="R30" s="36">
        <v>217100.99038645678</v>
      </c>
      <c r="S30" s="36">
        <v>2647.8054909853627</v>
      </c>
      <c r="T30" s="41">
        <v>1546.2041669300188</v>
      </c>
      <c r="U30" s="42">
        <v>1241.9999556278449</v>
      </c>
    </row>
    <row r="31" spans="4:21" s="45" customFormat="1" ht="13.5">
      <c r="D31" s="71">
        <v>2011</v>
      </c>
      <c r="E31" s="28"/>
      <c r="F31" s="118">
        <v>2011</v>
      </c>
      <c r="G31" s="33" t="s">
        <v>7</v>
      </c>
      <c r="H31" s="36">
        <v>828.1709917395342</v>
      </c>
      <c r="I31" s="36">
        <v>13.02028146691222</v>
      </c>
      <c r="J31" s="41">
        <v>8.923182030929777</v>
      </c>
      <c r="K31" s="42">
        <v>8.927374113039308</v>
      </c>
      <c r="L31" s="59"/>
      <c r="M31" s="36">
        <v>6812.428602200228</v>
      </c>
      <c r="N31" s="36">
        <v>96.00912692707756</v>
      </c>
      <c r="O31" s="36">
        <v>106.62660148098226</v>
      </c>
      <c r="P31" s="36">
        <v>73.24999222817213</v>
      </c>
      <c r="Q31" s="59"/>
      <c r="R31" s="36">
        <v>220555</v>
      </c>
      <c r="S31" s="36">
        <v>4952</v>
      </c>
      <c r="T31" s="41">
        <v>1566</v>
      </c>
      <c r="U31" s="42">
        <v>1141</v>
      </c>
    </row>
    <row r="32" spans="4:21" s="45" customFormat="1" ht="13.5">
      <c r="D32" s="28"/>
      <c r="E32" s="28"/>
      <c r="F32" s="118"/>
      <c r="G32" s="33" t="s">
        <v>8</v>
      </c>
      <c r="H32" s="36">
        <v>917.7047916882788</v>
      </c>
      <c r="I32" s="36">
        <v>13.676697601684294</v>
      </c>
      <c r="J32" s="41">
        <v>9.524737329509032</v>
      </c>
      <c r="K32" s="42">
        <v>9.15919365026087</v>
      </c>
      <c r="L32" s="59"/>
      <c r="M32" s="36">
        <v>6861.502777870495</v>
      </c>
      <c r="N32" s="36">
        <v>96.23717932444376</v>
      </c>
      <c r="O32" s="36">
        <v>106.84014757574813</v>
      </c>
      <c r="P32" s="36">
        <v>72.846977405181</v>
      </c>
      <c r="Q32" s="59"/>
      <c r="R32" s="36">
        <v>224458</v>
      </c>
      <c r="S32" s="36">
        <v>4969</v>
      </c>
      <c r="T32" s="41">
        <v>1559</v>
      </c>
      <c r="U32" s="42">
        <v>1125</v>
      </c>
    </row>
    <row r="33" spans="4:21" s="45" customFormat="1" ht="13.5">
      <c r="D33" s="28"/>
      <c r="E33" s="28"/>
      <c r="F33" s="118"/>
      <c r="G33" s="33" t="s">
        <v>9</v>
      </c>
      <c r="H33" s="36">
        <v>953.172866944448</v>
      </c>
      <c r="I33" s="36">
        <v>14.216537997670828</v>
      </c>
      <c r="J33" s="41">
        <v>9.205953907240827</v>
      </c>
      <c r="K33" s="42">
        <v>9.515453011201895</v>
      </c>
      <c r="L33" s="59"/>
      <c r="M33" s="36">
        <v>6858.800657355913</v>
      </c>
      <c r="N33" s="36">
        <v>96.93615806734235</v>
      </c>
      <c r="O33" s="36">
        <v>94.74718711253568</v>
      </c>
      <c r="P33" s="36">
        <v>73.46627290546692</v>
      </c>
      <c r="Q33" s="59"/>
      <c r="R33" s="36">
        <v>227512</v>
      </c>
      <c r="S33" s="36">
        <v>2697</v>
      </c>
      <c r="T33" s="41">
        <v>1554</v>
      </c>
      <c r="U33" s="42">
        <v>1100</v>
      </c>
    </row>
    <row r="34" spans="4:21" s="45" customFormat="1" ht="13.5">
      <c r="D34" s="28"/>
      <c r="E34" s="28"/>
      <c r="F34" s="118"/>
      <c r="G34" s="33" t="s">
        <v>10</v>
      </c>
      <c r="H34" s="36">
        <v>963.0886034297075</v>
      </c>
      <c r="I34" s="36">
        <v>13.848600755730079</v>
      </c>
      <c r="J34" s="41">
        <v>9.442900341053676</v>
      </c>
      <c r="K34" s="42">
        <v>9.742761968741311</v>
      </c>
      <c r="L34" s="59"/>
      <c r="M34" s="36">
        <v>6981.646775544012</v>
      </c>
      <c r="N34" s="36">
        <v>97.77793038640206</v>
      </c>
      <c r="O34" s="36">
        <v>94.61373901348709</v>
      </c>
      <c r="P34" s="36">
        <v>72.69300427933256</v>
      </c>
      <c r="Q34" s="59"/>
      <c r="R34" s="36">
        <v>229468</v>
      </c>
      <c r="S34" s="36">
        <v>2719</v>
      </c>
      <c r="T34" s="41">
        <v>1552</v>
      </c>
      <c r="U34" s="42">
        <v>1084</v>
      </c>
    </row>
    <row r="35" spans="4:21" s="45" customFormat="1" ht="13.5">
      <c r="D35" s="71">
        <v>2012</v>
      </c>
      <c r="E35" s="28"/>
      <c r="F35" s="118">
        <v>2012</v>
      </c>
      <c r="G35" s="33" t="s">
        <v>7</v>
      </c>
      <c r="H35" s="36">
        <v>1043.1393223285927</v>
      </c>
      <c r="I35" s="36">
        <v>14.828621695408883</v>
      </c>
      <c r="J35" s="41">
        <v>11.377689438326403</v>
      </c>
      <c r="K35" s="42">
        <v>9.809024703763942</v>
      </c>
      <c r="L35" s="59"/>
      <c r="M35" s="36">
        <v>7076.70156317211</v>
      </c>
      <c r="N35" s="36">
        <v>99.42249667677714</v>
      </c>
      <c r="O35" s="36">
        <v>95.86360877920247</v>
      </c>
      <c r="P35" s="36">
        <v>72.83238108081426</v>
      </c>
      <c r="Q35" s="59"/>
      <c r="R35" s="36">
        <v>233452</v>
      </c>
      <c r="S35" s="36">
        <v>2774</v>
      </c>
      <c r="T35" s="41">
        <v>1578</v>
      </c>
      <c r="U35" s="42">
        <v>1087</v>
      </c>
    </row>
    <row r="36" spans="4:21" s="45" customFormat="1" ht="13.5">
      <c r="D36" s="28"/>
      <c r="E36" s="28"/>
      <c r="F36" s="118"/>
      <c r="G36" s="33" t="s">
        <v>8</v>
      </c>
      <c r="H36" s="36">
        <v>1036.5747247252689</v>
      </c>
      <c r="I36" s="36">
        <v>14.82601717809774</v>
      </c>
      <c r="J36" s="41">
        <v>10.754670602859822</v>
      </c>
      <c r="K36" s="42">
        <v>9.635985436537043</v>
      </c>
      <c r="L36" s="59"/>
      <c r="M36" s="36">
        <v>7035.139007962041</v>
      </c>
      <c r="N36" s="36">
        <v>98.63199832467714</v>
      </c>
      <c r="O36" s="36">
        <v>95.30967479705922</v>
      </c>
      <c r="P36" s="36">
        <v>72.2287665812308</v>
      </c>
      <c r="Q36" s="59"/>
      <c r="R36" s="36">
        <v>233450</v>
      </c>
      <c r="S36" s="36">
        <v>2773</v>
      </c>
      <c r="T36" s="41">
        <v>1577</v>
      </c>
      <c r="U36" s="42">
        <v>1082</v>
      </c>
    </row>
    <row r="37" spans="4:21" s="45" customFormat="1" ht="13.5">
      <c r="D37" s="28"/>
      <c r="E37" s="28"/>
      <c r="F37" s="118"/>
      <c r="G37" s="33" t="s">
        <v>9</v>
      </c>
      <c r="H37" s="36">
        <v>1125.2395709531413</v>
      </c>
      <c r="I37" s="36">
        <v>16.77210104629142</v>
      </c>
      <c r="J37" s="41">
        <v>9.64574901042506</v>
      </c>
      <c r="K37" s="42">
        <v>10.143366969875578</v>
      </c>
      <c r="L37" s="59"/>
      <c r="M37" s="36">
        <v>7112.904561086604</v>
      </c>
      <c r="N37" s="36">
        <v>101.71705424542063</v>
      </c>
      <c r="O37" s="36">
        <v>95.66134001154266</v>
      </c>
      <c r="P37" s="36">
        <v>71.99692446799459</v>
      </c>
      <c r="Q37" s="59"/>
      <c r="R37" s="36">
        <v>240535</v>
      </c>
      <c r="S37" s="36">
        <v>2844</v>
      </c>
      <c r="T37" s="41">
        <v>1580</v>
      </c>
      <c r="U37" s="42">
        <v>1072</v>
      </c>
    </row>
    <row r="38" spans="4:21" s="45" customFormat="1" ht="13.5">
      <c r="D38" s="28"/>
      <c r="E38" s="28"/>
      <c r="F38" s="118"/>
      <c r="G38" s="33" t="s">
        <v>10</v>
      </c>
      <c r="H38" s="36">
        <v>1109.8810945391367</v>
      </c>
      <c r="I38" s="36">
        <v>16.6381025935916</v>
      </c>
      <c r="J38" s="41">
        <v>9.86916426666507</v>
      </c>
      <c r="K38" s="42">
        <v>9.711976491870926</v>
      </c>
      <c r="L38" s="59"/>
      <c r="M38" s="36">
        <v>7015.267251243024</v>
      </c>
      <c r="N38" s="36">
        <v>100.39169343723427</v>
      </c>
      <c r="O38" s="36">
        <v>94.49231908344187</v>
      </c>
      <c r="P38" s="36">
        <v>70.45438157564398</v>
      </c>
      <c r="Q38" s="59"/>
      <c r="R38" s="36">
        <v>240534</v>
      </c>
      <c r="S38" s="36">
        <v>2843</v>
      </c>
      <c r="T38" s="41">
        <v>1579</v>
      </c>
      <c r="U38" s="42">
        <v>1057</v>
      </c>
    </row>
    <row r="39" spans="4:21" s="45" customFormat="1" ht="13.5">
      <c r="D39" s="71">
        <v>2013</v>
      </c>
      <c r="E39" s="28"/>
      <c r="F39" s="118">
        <v>2013</v>
      </c>
      <c r="G39" s="33" t="s">
        <v>7</v>
      </c>
      <c r="H39" s="36">
        <v>1176.5137106217578</v>
      </c>
      <c r="I39" s="36">
        <v>18.279786304262995</v>
      </c>
      <c r="J39" s="41">
        <v>9.960633426772874</v>
      </c>
      <c r="K39" s="42">
        <v>9.835241077357322</v>
      </c>
      <c r="L39" s="59"/>
      <c r="M39" s="36">
        <v>7395.097312196156</v>
      </c>
      <c r="N39" s="36">
        <v>105.54804920129396</v>
      </c>
      <c r="O39" s="36">
        <v>95.34661117845023</v>
      </c>
      <c r="P39" s="36">
        <v>70.8421643280525</v>
      </c>
      <c r="Q39" s="59"/>
      <c r="R39" s="36">
        <v>245700</v>
      </c>
      <c r="S39" s="36">
        <v>3027</v>
      </c>
      <c r="T39" s="41">
        <v>1579</v>
      </c>
      <c r="U39" s="42">
        <v>1046</v>
      </c>
    </row>
    <row r="40" spans="4:21" s="45" customFormat="1" ht="13.5">
      <c r="D40" s="28"/>
      <c r="E40" s="28"/>
      <c r="F40" s="118"/>
      <c r="G40" s="33" t="s">
        <v>8</v>
      </c>
      <c r="H40" s="36">
        <v>1177.6253046608972</v>
      </c>
      <c r="I40" s="36">
        <v>18.24944526370497</v>
      </c>
      <c r="J40" s="41">
        <v>9.502568945734149</v>
      </c>
      <c r="K40" s="42">
        <v>9.83408098312821</v>
      </c>
      <c r="L40" s="59"/>
      <c r="M40" s="36">
        <v>7395.079802103839</v>
      </c>
      <c r="N40" s="36">
        <v>105.29096565444544</v>
      </c>
      <c r="O40" s="36">
        <v>95.25925068964682</v>
      </c>
      <c r="P40" s="36">
        <v>70.66675264527495</v>
      </c>
      <c r="Q40" s="59"/>
      <c r="R40" s="36">
        <v>245698</v>
      </c>
      <c r="S40" s="36">
        <v>3026</v>
      </c>
      <c r="T40" s="41">
        <v>1578</v>
      </c>
      <c r="U40" s="42">
        <v>1043</v>
      </c>
    </row>
    <row r="41" spans="4:21" s="45" customFormat="1" ht="13.5">
      <c r="D41" s="28"/>
      <c r="E41" s="28"/>
      <c r="F41" s="118"/>
      <c r="G41" s="33" t="s">
        <v>9</v>
      </c>
      <c r="H41" s="36">
        <v>1250.4868884854966</v>
      </c>
      <c r="I41" s="36">
        <v>20.115121026964438</v>
      </c>
      <c r="J41" s="41">
        <v>8.7648827190759</v>
      </c>
      <c r="K41" s="42">
        <v>9.097492893160105</v>
      </c>
      <c r="L41" s="59"/>
      <c r="M41" s="36">
        <v>7517.249223523487</v>
      </c>
      <c r="N41" s="36">
        <v>107.89471099775295</v>
      </c>
      <c r="O41" s="36">
        <v>94.98958368615841</v>
      </c>
      <c r="P41" s="36">
        <v>70.41749879399765</v>
      </c>
      <c r="Q41" s="59"/>
      <c r="R41" s="36">
        <v>252052</v>
      </c>
      <c r="S41" s="36">
        <v>4270</v>
      </c>
      <c r="T41" s="41">
        <v>1578</v>
      </c>
      <c r="U41" s="42">
        <v>1069</v>
      </c>
    </row>
    <row r="42" spans="4:21" s="45" customFormat="1" ht="13.5">
      <c r="D42" s="28"/>
      <c r="E42" s="28"/>
      <c r="F42" s="118"/>
      <c r="G42" s="33" t="s">
        <v>10</v>
      </c>
      <c r="H42" s="36">
        <v>1239.4275753981758</v>
      </c>
      <c r="I42" s="36">
        <v>19.967884296628043</v>
      </c>
      <c r="J42" s="41">
        <v>9.085413462564262</v>
      </c>
      <c r="K42" s="42">
        <v>9.114985426996778</v>
      </c>
      <c r="L42" s="59"/>
      <c r="M42" s="36">
        <v>7453.09306548717</v>
      </c>
      <c r="N42" s="36">
        <v>107.02501446486228</v>
      </c>
      <c r="O42" s="36">
        <v>94.26659519534877</v>
      </c>
      <c r="P42" s="36">
        <v>69.4238334031048</v>
      </c>
      <c r="Q42" s="59"/>
      <c r="R42" s="36">
        <v>252048</v>
      </c>
      <c r="S42" s="36">
        <v>4269</v>
      </c>
      <c r="T42" s="41">
        <v>1576</v>
      </c>
      <c r="U42" s="42">
        <v>1060</v>
      </c>
    </row>
    <row r="43" spans="4:21" s="45" customFormat="1" ht="13.5">
      <c r="D43" s="71">
        <v>2014</v>
      </c>
      <c r="E43" s="28"/>
      <c r="F43" s="118">
        <v>2014</v>
      </c>
      <c r="G43" s="33" t="s">
        <v>7</v>
      </c>
      <c r="H43" s="36">
        <v>1283.9266581166685</v>
      </c>
      <c r="I43" s="36">
        <v>21.07164591922747</v>
      </c>
      <c r="J43" s="41">
        <v>10.343343422514073</v>
      </c>
      <c r="K43" s="42">
        <v>8.656869337248056</v>
      </c>
      <c r="L43" s="59"/>
      <c r="M43" s="36">
        <v>7706.70414552184</v>
      </c>
      <c r="N43" s="36">
        <v>111.71027869115576</v>
      </c>
      <c r="O43" s="36">
        <v>96.18829231275497</v>
      </c>
      <c r="P43" s="36">
        <v>69.57241870905338</v>
      </c>
      <c r="Q43" s="59"/>
      <c r="R43" s="36">
        <v>257953</v>
      </c>
      <c r="S43" s="36">
        <v>3311</v>
      </c>
      <c r="T43" s="41">
        <v>1634</v>
      </c>
      <c r="U43" s="42">
        <v>1029</v>
      </c>
    </row>
    <row r="44" spans="4:21" s="45" customFormat="1" ht="13.5">
      <c r="D44" s="28"/>
      <c r="E44" s="28"/>
      <c r="F44" s="118"/>
      <c r="G44" s="33" t="s">
        <v>8</v>
      </c>
      <c r="H44" s="36">
        <v>1260.3744475518347</v>
      </c>
      <c r="I44" s="36">
        <v>20.702345729231574</v>
      </c>
      <c r="J44" s="41">
        <v>10.773687831250545</v>
      </c>
      <c r="K44" s="42">
        <v>8.298496964106882</v>
      </c>
      <c r="L44" s="59"/>
      <c r="M44" s="36">
        <v>7568.031971417551</v>
      </c>
      <c r="N44" s="36">
        <v>109.88312319085978</v>
      </c>
      <c r="O44" s="36">
        <v>94.95611353317639</v>
      </c>
      <c r="P44" s="36">
        <v>68.50687835461301</v>
      </c>
      <c r="Q44" s="59"/>
      <c r="R44" s="36">
        <v>257956</v>
      </c>
      <c r="S44" s="36">
        <v>3311</v>
      </c>
      <c r="T44" s="41">
        <v>1635</v>
      </c>
      <c r="U44" s="42">
        <v>1025</v>
      </c>
    </row>
    <row r="45" spans="4:21" s="45" customFormat="1" ht="13.5">
      <c r="D45" s="28"/>
      <c r="E45" s="28"/>
      <c r="F45" s="118"/>
      <c r="G45" s="33" t="s">
        <v>9</v>
      </c>
      <c r="H45" s="36">
        <v>1304.8003009021672</v>
      </c>
      <c r="I45" s="36">
        <v>21.33911595589475</v>
      </c>
      <c r="J45" s="41">
        <v>11.406562957211145</v>
      </c>
      <c r="K45" s="42">
        <v>8.768440865182816</v>
      </c>
      <c r="L45" s="59"/>
      <c r="M45" s="36">
        <v>7727.657655606656</v>
      </c>
      <c r="N45" s="36">
        <v>112.79458413389528</v>
      </c>
      <c r="O45" s="36">
        <v>96.5010752425304</v>
      </c>
      <c r="P45" s="36">
        <v>68.93827175584411</v>
      </c>
      <c r="Q45" s="59"/>
      <c r="R45" s="36">
        <v>261078</v>
      </c>
      <c r="S45" s="36">
        <v>3392</v>
      </c>
      <c r="T45" s="41">
        <v>1660</v>
      </c>
      <c r="U45" s="42">
        <v>1024</v>
      </c>
    </row>
    <row r="46" spans="4:21" s="45" customFormat="1" ht="13.5">
      <c r="D46" s="28"/>
      <c r="E46" s="28"/>
      <c r="F46" s="118"/>
      <c r="G46" s="33" t="s">
        <v>10</v>
      </c>
      <c r="H46" s="36">
        <v>1279.2432748576025</v>
      </c>
      <c r="I46" s="36">
        <v>21.06562978062055</v>
      </c>
      <c r="J46" s="41">
        <v>10.491385357317238</v>
      </c>
      <c r="K46" s="42">
        <v>8.623841378654799</v>
      </c>
      <c r="L46" s="59"/>
      <c r="M46" s="36">
        <v>7576.811135857161</v>
      </c>
      <c r="N46" s="36">
        <v>110.7857514251987</v>
      </c>
      <c r="O46" s="36">
        <v>94.9318679059958</v>
      </c>
      <c r="P46" s="36">
        <v>67.7360355712697</v>
      </c>
      <c r="Q46" s="59"/>
      <c r="R46" s="36">
        <v>261077</v>
      </c>
      <c r="S46" s="36">
        <v>3392</v>
      </c>
      <c r="T46" s="41">
        <v>1658</v>
      </c>
      <c r="U46" s="42">
        <v>1020</v>
      </c>
    </row>
    <row r="47" spans="4:21" s="58" customFormat="1" ht="13.5">
      <c r="D47" s="71">
        <v>2015</v>
      </c>
      <c r="E47" s="71"/>
      <c r="F47" s="118">
        <v>2015</v>
      </c>
      <c r="G47" s="33" t="s">
        <v>7</v>
      </c>
      <c r="H47" s="36">
        <v>1375.1544793642101</v>
      </c>
      <c r="I47" s="36">
        <v>22.997811532541593</v>
      </c>
      <c r="J47" s="41">
        <v>11.089573735461041</v>
      </c>
      <c r="K47" s="42">
        <v>11.774663692182376</v>
      </c>
      <c r="L47" s="59"/>
      <c r="M47" s="36">
        <v>7923.707101086218</v>
      </c>
      <c r="N47" s="36">
        <v>116.6822437446929</v>
      </c>
      <c r="O47" s="36">
        <v>99.13708095026718</v>
      </c>
      <c r="P47" s="36">
        <v>72.24860527310477</v>
      </c>
      <c r="Q47" s="59"/>
      <c r="R47" s="36">
        <v>270611</v>
      </c>
      <c r="S47" s="36">
        <v>3580</v>
      </c>
      <c r="T47" s="41">
        <v>1745</v>
      </c>
      <c r="U47" s="42">
        <v>1408</v>
      </c>
    </row>
    <row r="48" spans="4:21" s="64" customFormat="1" ht="13.5">
      <c r="D48" s="71"/>
      <c r="E48" s="71"/>
      <c r="F48" s="118"/>
      <c r="G48" s="33" t="s">
        <v>8</v>
      </c>
      <c r="H48" s="36">
        <v>1428.4707295551566</v>
      </c>
      <c r="I48" s="36">
        <v>23.70634055524589</v>
      </c>
      <c r="J48" s="41">
        <v>10.728295853307566</v>
      </c>
      <c r="K48" s="42">
        <v>12.676132224834474</v>
      </c>
      <c r="L48" s="59"/>
      <c r="M48" s="36">
        <v>8419.446235254</v>
      </c>
      <c r="N48" s="36">
        <v>117.7762814930994</v>
      </c>
      <c r="O48" s="36">
        <v>100.04436284891206</v>
      </c>
      <c r="P48" s="36">
        <v>73.23737108331092</v>
      </c>
      <c r="Q48" s="59"/>
      <c r="R48" s="36">
        <v>275290</v>
      </c>
      <c r="S48" s="36">
        <v>3638</v>
      </c>
      <c r="T48" s="41">
        <v>1780</v>
      </c>
      <c r="U48" s="42">
        <v>1529</v>
      </c>
    </row>
    <row r="49" spans="4:21" s="64" customFormat="1" ht="13.5">
      <c r="D49" s="71"/>
      <c r="E49" s="71"/>
      <c r="F49" s="118"/>
      <c r="G49" s="33" t="s">
        <v>9</v>
      </c>
      <c r="H49" s="36">
        <v>1485.4770431225154</v>
      </c>
      <c r="I49" s="36">
        <v>24.26667516335006</v>
      </c>
      <c r="J49" s="41">
        <v>12.320931645501481</v>
      </c>
      <c r="K49" s="42">
        <v>13.506576472525369</v>
      </c>
      <c r="L49" s="59"/>
      <c r="M49" s="36">
        <v>8665.910234175984</v>
      </c>
      <c r="N49" s="36">
        <v>119.74973524387329</v>
      </c>
      <c r="O49" s="36">
        <v>102.12341455054393</v>
      </c>
      <c r="P49" s="36">
        <v>77.06471440852793</v>
      </c>
      <c r="Q49" s="59"/>
      <c r="R49" s="36">
        <v>279717</v>
      </c>
      <c r="S49" s="36">
        <v>2898</v>
      </c>
      <c r="T49" s="41">
        <v>1835</v>
      </c>
      <c r="U49" s="42">
        <v>1648</v>
      </c>
    </row>
    <row r="50" spans="4:21" s="68" customFormat="1" ht="13.5">
      <c r="D50" s="71"/>
      <c r="E50" s="71"/>
      <c r="F50" s="118"/>
      <c r="G50" s="33" t="s">
        <v>10</v>
      </c>
      <c r="H50" s="36">
        <v>1483.788809968964</v>
      </c>
      <c r="I50" s="36">
        <v>24.766795953815645</v>
      </c>
      <c r="J50" s="41">
        <v>12.673074204891838</v>
      </c>
      <c r="K50" s="42">
        <v>12.5384832389143</v>
      </c>
      <c r="L50" s="59"/>
      <c r="M50" s="36">
        <v>8700.909070705202</v>
      </c>
      <c r="N50" s="36">
        <v>121.1864523614124</v>
      </c>
      <c r="O50" s="36">
        <v>106.63898856317996</v>
      </c>
      <c r="P50" s="36">
        <v>77.28694894425901</v>
      </c>
      <c r="Q50" s="59"/>
      <c r="R50" s="36">
        <v>282964</v>
      </c>
      <c r="S50" s="36">
        <v>2872</v>
      </c>
      <c r="T50" s="41">
        <v>1941</v>
      </c>
      <c r="U50" s="42">
        <v>1693</v>
      </c>
    </row>
    <row r="51" spans="4:21" s="69" customFormat="1" ht="13.5">
      <c r="D51" s="71"/>
      <c r="E51" s="71"/>
      <c r="F51" s="79">
        <v>2016</v>
      </c>
      <c r="G51" s="33" t="s">
        <v>93</v>
      </c>
      <c r="H51" s="36">
        <v>1464.5053520043045</v>
      </c>
      <c r="I51" s="36">
        <v>24.484455007961657</v>
      </c>
      <c r="J51" s="41">
        <v>12.698166341450282</v>
      </c>
      <c r="K51" s="42">
        <v>12.714942161426723</v>
      </c>
      <c r="L51" s="59"/>
      <c r="M51" s="36">
        <v>8719.418565309967</v>
      </c>
      <c r="N51" s="36">
        <v>122.42371726815114</v>
      </c>
      <c r="O51" s="36">
        <v>107.66250104861312</v>
      </c>
      <c r="P51" s="36">
        <v>77.96100735531382</v>
      </c>
      <c r="Q51" s="59"/>
      <c r="R51" s="36">
        <v>284254</v>
      </c>
      <c r="S51" s="36">
        <v>3840</v>
      </c>
      <c r="T51" s="41">
        <v>1975</v>
      </c>
      <c r="U51" s="42">
        <v>1730</v>
      </c>
    </row>
    <row r="52" spans="4:21" s="69" customFormat="1" ht="13.5">
      <c r="D52" s="71"/>
      <c r="E52" s="71"/>
      <c r="F52" s="80"/>
      <c r="G52" s="33" t="s">
        <v>94</v>
      </c>
      <c r="H52" s="36">
        <v>1480.74968054828</v>
      </c>
      <c r="I52" s="36">
        <v>25.246764885217516</v>
      </c>
      <c r="J52" s="41">
        <v>13.431530600486859</v>
      </c>
      <c r="K52" s="42">
        <v>12.805632355548719</v>
      </c>
      <c r="L52" s="59"/>
      <c r="M52" s="36">
        <v>8777.561680151608</v>
      </c>
      <c r="N52" s="36">
        <v>124.17374336534657</v>
      </c>
      <c r="O52" s="36">
        <v>111.04377595264326</v>
      </c>
      <c r="P52" s="36">
        <v>78.82372298896361</v>
      </c>
      <c r="Q52" s="59"/>
      <c r="R52" s="36">
        <v>286106</v>
      </c>
      <c r="S52" s="36">
        <v>3948</v>
      </c>
      <c r="T52" s="41">
        <v>2084</v>
      </c>
      <c r="U52" s="42">
        <v>1780</v>
      </c>
    </row>
    <row r="53" spans="4:21" s="69" customFormat="1" ht="13.5">
      <c r="D53" s="71"/>
      <c r="E53" s="71"/>
      <c r="F53" s="82"/>
      <c r="G53" s="33" t="s">
        <v>7</v>
      </c>
      <c r="H53" s="36">
        <v>1475.023083124428</v>
      </c>
      <c r="I53" s="36">
        <v>24.688739806903918</v>
      </c>
      <c r="J53" s="41">
        <v>12.931901360241023</v>
      </c>
      <c r="K53" s="42">
        <v>12.514081735870802</v>
      </c>
      <c r="L53" s="59"/>
      <c r="M53" s="36">
        <v>8651.452818995675</v>
      </c>
      <c r="N53" s="36">
        <v>120.4705013427831</v>
      </c>
      <c r="O53" s="36">
        <v>106.1714241432686</v>
      </c>
      <c r="P53" s="36">
        <v>76.94497706713751</v>
      </c>
      <c r="Q53" s="59"/>
      <c r="R53" s="36">
        <v>282961</v>
      </c>
      <c r="S53" s="36">
        <v>2871</v>
      </c>
      <c r="T53" s="41">
        <v>1940</v>
      </c>
      <c r="U53" s="42">
        <v>1692</v>
      </c>
    </row>
    <row r="54" spans="4:21" s="69" customFormat="1" ht="13.5">
      <c r="D54" s="71"/>
      <c r="E54" s="71"/>
      <c r="F54" s="84"/>
      <c r="G54" s="33" t="s">
        <v>95</v>
      </c>
      <c r="H54" s="36">
        <v>1531.5430214246278</v>
      </c>
      <c r="I54" s="36">
        <v>27.78531552471129</v>
      </c>
      <c r="J54" s="41">
        <v>13.131356284354665</v>
      </c>
      <c r="K54" s="42">
        <v>13.533661269521414</v>
      </c>
      <c r="L54" s="59"/>
      <c r="M54" s="36">
        <v>8844.442362125408</v>
      </c>
      <c r="N54" s="36">
        <v>128.04605395349083</v>
      </c>
      <c r="O54" s="36">
        <v>113.19372884238892</v>
      </c>
      <c r="P54" s="36">
        <v>80.83951101679824</v>
      </c>
      <c r="Q54" s="59"/>
      <c r="R54" s="36">
        <v>290351</v>
      </c>
      <c r="S54" s="36">
        <v>4221</v>
      </c>
      <c r="T54" s="41">
        <v>2143</v>
      </c>
      <c r="U54" s="42">
        <v>1957</v>
      </c>
    </row>
    <row r="55" spans="4:21" s="69" customFormat="1" ht="13.5">
      <c r="D55" s="71"/>
      <c r="E55" s="71"/>
      <c r="F55" s="86"/>
      <c r="G55" s="33" t="s">
        <v>96</v>
      </c>
      <c r="H55" s="36">
        <v>1536.2245879390798</v>
      </c>
      <c r="I55" s="36">
        <v>28.56311160168918</v>
      </c>
      <c r="J55" s="41">
        <v>13.351083239692779</v>
      </c>
      <c r="K55" s="42">
        <v>14.214419251844156</v>
      </c>
      <c r="L55" s="59"/>
      <c r="M55" s="36">
        <v>8879.46505239045</v>
      </c>
      <c r="N55" s="36">
        <v>130.10964530601356</v>
      </c>
      <c r="O55" s="36">
        <v>114.82062954668362</v>
      </c>
      <c r="P55" s="36">
        <v>82.089357785896</v>
      </c>
      <c r="Q55" s="59"/>
      <c r="R55" s="36">
        <v>292489</v>
      </c>
      <c r="S55" s="36">
        <v>4324</v>
      </c>
      <c r="T55" s="41">
        <v>2177</v>
      </c>
      <c r="U55" s="42">
        <v>2046</v>
      </c>
    </row>
    <row r="56" spans="4:21" s="69" customFormat="1" ht="13.5">
      <c r="D56" s="71"/>
      <c r="E56" s="71"/>
      <c r="F56" s="90"/>
      <c r="G56" s="33" t="s">
        <v>8</v>
      </c>
      <c r="H56" s="36">
        <v>1538.1513527439301</v>
      </c>
      <c r="I56" s="36">
        <v>29.15717807468611</v>
      </c>
      <c r="J56" s="41">
        <v>13.483851680570075</v>
      </c>
      <c r="K56" s="42">
        <v>14.505929687977286</v>
      </c>
      <c r="L56" s="59"/>
      <c r="M56" s="36">
        <v>8901.84129410639</v>
      </c>
      <c r="N56" s="36">
        <v>133.22006943828072</v>
      </c>
      <c r="O56" s="36">
        <v>117.78741204465229</v>
      </c>
      <c r="P56" s="36">
        <v>82.77787776757003</v>
      </c>
      <c r="Q56" s="59"/>
      <c r="R56" s="36">
        <v>294348</v>
      </c>
      <c r="S56" s="36">
        <v>4469</v>
      </c>
      <c r="T56" s="41">
        <v>2227</v>
      </c>
      <c r="U56" s="42">
        <v>2097</v>
      </c>
    </row>
    <row r="57" spans="4:21" s="69" customFormat="1" ht="13.5">
      <c r="D57" s="71"/>
      <c r="E57" s="71"/>
      <c r="F57" s="92"/>
      <c r="G57" s="33" t="s">
        <v>97</v>
      </c>
      <c r="H57" s="36">
        <v>1538.5812066025119</v>
      </c>
      <c r="I57" s="36">
        <v>29.402053952960745</v>
      </c>
      <c r="J57" s="41">
        <v>13.654657399849002</v>
      </c>
      <c r="K57" s="42">
        <v>14.70394192334372</v>
      </c>
      <c r="L57" s="59"/>
      <c r="M57" s="36">
        <v>8944.080650018588</v>
      </c>
      <c r="N57" s="36">
        <v>135.47796911827265</v>
      </c>
      <c r="O57" s="36">
        <v>120.02378172773645</v>
      </c>
      <c r="P57" s="36">
        <v>83.45165384718567</v>
      </c>
      <c r="Q57" s="59"/>
      <c r="R57" s="36">
        <v>296392</v>
      </c>
      <c r="S57" s="36">
        <v>4591</v>
      </c>
      <c r="T57" s="41">
        <v>2261</v>
      </c>
      <c r="U57" s="42">
        <v>2133</v>
      </c>
    </row>
    <row r="58" spans="4:21" s="69" customFormat="1" ht="13.5">
      <c r="D58" s="71"/>
      <c r="E58" s="71"/>
      <c r="F58" s="95"/>
      <c r="G58" s="33" t="s">
        <v>98</v>
      </c>
      <c r="H58" s="36">
        <v>1553.2404058617774</v>
      </c>
      <c r="I58" s="36">
        <v>30.400986944375905</v>
      </c>
      <c r="J58" s="41">
        <v>13.765541241976303</v>
      </c>
      <c r="K58" s="42">
        <v>15.099199864638898</v>
      </c>
      <c r="L58" s="59"/>
      <c r="M58" s="36">
        <v>8977.692981465767</v>
      </c>
      <c r="N58" s="36">
        <v>137.48581084126312</v>
      </c>
      <c r="O58" s="36">
        <v>120.90034264233732</v>
      </c>
      <c r="P58" s="36">
        <v>85.22270376925668</v>
      </c>
      <c r="Q58" s="59"/>
      <c r="R58" s="36">
        <v>299078</v>
      </c>
      <c r="S58" s="36">
        <v>4721</v>
      </c>
      <c r="T58" s="41">
        <v>2279</v>
      </c>
      <c r="U58" s="42">
        <v>2175</v>
      </c>
    </row>
    <row r="59" spans="4:21" s="69" customFormat="1" ht="13.5">
      <c r="D59" s="71"/>
      <c r="E59" s="71"/>
      <c r="F59" s="97"/>
      <c r="G59" s="33" t="s">
        <v>9</v>
      </c>
      <c r="H59" s="36">
        <v>1567.8751580240585</v>
      </c>
      <c r="I59" s="36">
        <v>30.984184144832156</v>
      </c>
      <c r="J59" s="41">
        <v>13.681869018777379</v>
      </c>
      <c r="K59" s="42">
        <v>15.766743266519288</v>
      </c>
      <c r="L59" s="59"/>
      <c r="M59" s="36">
        <v>8996.709801011642</v>
      </c>
      <c r="N59" s="36">
        <v>139.95551272964906</v>
      </c>
      <c r="O59" s="36">
        <v>120.80384073752657</v>
      </c>
      <c r="P59" s="36">
        <v>85.4336031616277</v>
      </c>
      <c r="Q59" s="59"/>
      <c r="R59" s="36">
        <v>301009</v>
      </c>
      <c r="S59" s="36">
        <v>4867</v>
      </c>
      <c r="T59" s="41">
        <v>2281</v>
      </c>
      <c r="U59" s="42">
        <v>2203</v>
      </c>
    </row>
    <row r="60" spans="4:21" s="69" customFormat="1" ht="13.5">
      <c r="D60" s="71"/>
      <c r="E60" s="71"/>
      <c r="F60" s="101"/>
      <c r="G60" s="33" t="s">
        <v>99</v>
      </c>
      <c r="H60" s="36">
        <v>1588.8261372746647</v>
      </c>
      <c r="I60" s="36">
        <v>31.746364762605243</v>
      </c>
      <c r="J60" s="41">
        <v>13.69485811651423</v>
      </c>
      <c r="K60" s="42">
        <v>16.118377870408697</v>
      </c>
      <c r="L60" s="59"/>
      <c r="M60" s="36">
        <v>9029.076973072893</v>
      </c>
      <c r="N60" s="36">
        <v>142.2904496247659</v>
      </c>
      <c r="O60" s="36">
        <v>261.47288648803584</v>
      </c>
      <c r="P60" s="36">
        <v>85.30863417866615</v>
      </c>
      <c r="Q60" s="59"/>
      <c r="R60" s="36">
        <v>302592</v>
      </c>
      <c r="S60" s="36">
        <v>4961</v>
      </c>
      <c r="T60" s="41">
        <v>2293</v>
      </c>
      <c r="U60" s="42">
        <v>2229</v>
      </c>
    </row>
    <row r="61" spans="4:21" s="69" customFormat="1" ht="13.5">
      <c r="D61" s="71"/>
      <c r="E61" s="71"/>
      <c r="F61" s="104"/>
      <c r="G61" s="33" t="s">
        <v>100</v>
      </c>
      <c r="H61" s="36">
        <v>1578.6732699927866</v>
      </c>
      <c r="I61" s="36">
        <v>31.473550699217995</v>
      </c>
      <c r="J61" s="41">
        <v>14.062831524699677</v>
      </c>
      <c r="K61" s="42">
        <v>16.130346747848147</v>
      </c>
      <c r="L61" s="59"/>
      <c r="M61" s="36">
        <v>9054.9342503599</v>
      </c>
      <c r="N61" s="36">
        <v>142.94424523733375</v>
      </c>
      <c r="O61" s="36">
        <v>264.14872425839604</v>
      </c>
      <c r="P61" s="36">
        <v>88.49318840764018</v>
      </c>
      <c r="Q61" s="59"/>
      <c r="R61" s="36">
        <v>303975</v>
      </c>
      <c r="S61" s="36">
        <v>4995</v>
      </c>
      <c r="T61" s="41">
        <v>2321</v>
      </c>
      <c r="U61" s="42">
        <v>2267</v>
      </c>
    </row>
    <row r="62" spans="4:21" s="69" customFormat="1" ht="13.5">
      <c r="D62" s="71"/>
      <c r="E62" s="71"/>
      <c r="F62" s="88"/>
      <c r="G62" s="33" t="s">
        <v>10</v>
      </c>
      <c r="H62" s="36">
        <v>1564.0155029148127</v>
      </c>
      <c r="I62" s="36">
        <v>31.73402203314637</v>
      </c>
      <c r="J62" s="41">
        <v>14.407831185708607</v>
      </c>
      <c r="K62" s="42">
        <v>16.46188687238891</v>
      </c>
      <c r="L62" s="59"/>
      <c r="M62" s="36">
        <v>9072.48140586453</v>
      </c>
      <c r="N62" s="36">
        <v>144.99441939116025</v>
      </c>
      <c r="O62" s="36">
        <v>264.82261018952664</v>
      </c>
      <c r="P62" s="36">
        <v>89.4754243406553</v>
      </c>
      <c r="Q62" s="59"/>
      <c r="R62" s="36">
        <v>305240</v>
      </c>
      <c r="S62" s="36">
        <v>5115</v>
      </c>
      <c r="T62" s="41">
        <v>2328</v>
      </c>
      <c r="U62" s="42">
        <v>2291</v>
      </c>
    </row>
    <row r="63" spans="4:21" s="68" customFormat="1" ht="13.5">
      <c r="D63" s="67"/>
      <c r="E63" s="67"/>
      <c r="F63" s="67"/>
      <c r="G63" s="33"/>
      <c r="H63" s="70"/>
      <c r="I63" s="70"/>
      <c r="J63" s="70"/>
      <c r="K63" s="70"/>
      <c r="L63" s="62"/>
      <c r="M63" s="70"/>
      <c r="N63" s="70"/>
      <c r="O63" s="70"/>
      <c r="P63" s="70"/>
      <c r="Q63" s="62"/>
      <c r="R63" s="70"/>
      <c r="S63" s="70"/>
      <c r="T63" s="70"/>
      <c r="U63" s="70"/>
    </row>
    <row r="64" s="45" customFormat="1" ht="6" customHeight="1"/>
    <row r="65" s="63" customFormat="1" ht="13.5">
      <c r="F65" s="43" t="s">
        <v>15</v>
      </c>
    </row>
    <row r="66" ht="13.5">
      <c r="F66" s="46" t="s">
        <v>69</v>
      </c>
    </row>
    <row r="67" ht="13.5">
      <c r="F67" s="46" t="s">
        <v>70</v>
      </c>
    </row>
    <row r="68" ht="13.5">
      <c r="F68" s="46" t="s">
        <v>64</v>
      </c>
    </row>
    <row r="69" ht="13.5">
      <c r="F69" s="46" t="s">
        <v>76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63:K63">
    <cfRule type="cellIs" priority="39" dxfId="1" operator="lessThan" stopIfTrue="1">
      <formula>-0.1</formula>
    </cfRule>
    <cfRule type="cellIs" priority="40" dxfId="0" operator="greaterThan" stopIfTrue="1">
      <formula>0.1</formula>
    </cfRule>
  </conditionalFormatting>
  <conditionalFormatting sqref="M63:P63">
    <cfRule type="cellIs" priority="3" dxfId="1" operator="lessThan" stopIfTrue="1">
      <formula>-0.1</formula>
    </cfRule>
    <cfRule type="cellIs" priority="4" dxfId="0" operator="greaterThan" stopIfTrue="1">
      <formula>0.1</formula>
    </cfRule>
  </conditionalFormatting>
  <conditionalFormatting sqref="R63:U63">
    <cfRule type="cellIs" priority="1" dxfId="1" operator="lessThan" stopIfTrue="1">
      <formula>-0.1</formula>
    </cfRule>
    <cfRule type="cellIs" priority="2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D1:U70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B4" sqref="B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88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19" t="s">
        <v>11</v>
      </c>
      <c r="E5" s="120"/>
      <c r="F5" s="120"/>
      <c r="G5" s="120"/>
      <c r="H5" s="117" t="s">
        <v>12</v>
      </c>
      <c r="I5" s="117"/>
      <c r="J5" s="117"/>
      <c r="K5" s="117"/>
      <c r="L5" s="19"/>
      <c r="M5" s="117" t="s">
        <v>13</v>
      </c>
      <c r="N5" s="117"/>
      <c r="O5" s="117"/>
      <c r="P5" s="117"/>
      <c r="Q5" s="19"/>
      <c r="R5" s="117" t="s">
        <v>14</v>
      </c>
      <c r="S5" s="117"/>
      <c r="T5" s="117"/>
      <c r="U5" s="117"/>
    </row>
    <row r="6" spans="4:21" ht="12" customHeight="1">
      <c r="D6" s="121"/>
      <c r="E6" s="121"/>
      <c r="F6" s="121"/>
      <c r="G6" s="121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ht="13.5">
      <c r="D7" s="74">
        <v>2005</v>
      </c>
      <c r="E7" s="75"/>
      <c r="F7" s="130">
        <v>2005</v>
      </c>
      <c r="G7" s="17" t="s">
        <v>7</v>
      </c>
      <c r="H7" s="60" t="s">
        <v>62</v>
      </c>
      <c r="I7" s="60" t="s">
        <v>62</v>
      </c>
      <c r="J7" s="60" t="s">
        <v>62</v>
      </c>
      <c r="K7" s="60" t="s">
        <v>62</v>
      </c>
      <c r="L7" s="61"/>
      <c r="M7" s="60" t="s">
        <v>62</v>
      </c>
      <c r="N7" s="60" t="s">
        <v>62</v>
      </c>
      <c r="O7" s="60" t="s">
        <v>62</v>
      </c>
      <c r="P7" s="60" t="s">
        <v>62</v>
      </c>
      <c r="Q7" s="61"/>
      <c r="R7" s="60" t="s">
        <v>62</v>
      </c>
      <c r="S7" s="60" t="s">
        <v>62</v>
      </c>
      <c r="T7" s="60" t="s">
        <v>62</v>
      </c>
      <c r="U7" s="60" t="s">
        <v>62</v>
      </c>
    </row>
    <row r="8" spans="4:21" ht="13.5">
      <c r="D8" s="15"/>
      <c r="E8" s="15"/>
      <c r="F8" s="131"/>
      <c r="G8" s="17" t="s">
        <v>8</v>
      </c>
      <c r="H8" s="60" t="s">
        <v>62</v>
      </c>
      <c r="I8" s="60" t="s">
        <v>62</v>
      </c>
      <c r="J8" s="60" t="s">
        <v>62</v>
      </c>
      <c r="K8" s="60" t="s">
        <v>62</v>
      </c>
      <c r="L8" s="61"/>
      <c r="M8" s="60" t="s">
        <v>62</v>
      </c>
      <c r="N8" s="60" t="s">
        <v>62</v>
      </c>
      <c r="O8" s="60" t="s">
        <v>62</v>
      </c>
      <c r="P8" s="60" t="s">
        <v>62</v>
      </c>
      <c r="Q8" s="61"/>
      <c r="R8" s="60" t="s">
        <v>62</v>
      </c>
      <c r="S8" s="60" t="s">
        <v>62</v>
      </c>
      <c r="T8" s="60" t="s">
        <v>62</v>
      </c>
      <c r="U8" s="60" t="s">
        <v>62</v>
      </c>
    </row>
    <row r="9" spans="4:21" ht="13.5">
      <c r="D9" s="15"/>
      <c r="E9" s="15"/>
      <c r="F9" s="131"/>
      <c r="G9" s="17" t="s">
        <v>9</v>
      </c>
      <c r="H9" s="60" t="s">
        <v>62</v>
      </c>
      <c r="I9" s="60" t="s">
        <v>62</v>
      </c>
      <c r="J9" s="60" t="s">
        <v>62</v>
      </c>
      <c r="K9" s="60" t="s">
        <v>62</v>
      </c>
      <c r="L9" s="61"/>
      <c r="M9" s="60" t="s">
        <v>62</v>
      </c>
      <c r="N9" s="60" t="s">
        <v>62</v>
      </c>
      <c r="O9" s="60" t="s">
        <v>62</v>
      </c>
      <c r="P9" s="60" t="s">
        <v>62</v>
      </c>
      <c r="Q9" s="61"/>
      <c r="R9" s="60" t="s">
        <v>62</v>
      </c>
      <c r="S9" s="60" t="s">
        <v>62</v>
      </c>
      <c r="T9" s="60" t="s">
        <v>62</v>
      </c>
      <c r="U9" s="60" t="s">
        <v>62</v>
      </c>
    </row>
    <row r="10" spans="4:21" ht="13.5">
      <c r="D10" s="15"/>
      <c r="E10" s="15"/>
      <c r="F10" s="131"/>
      <c r="G10" s="17" t="s">
        <v>10</v>
      </c>
      <c r="H10" s="60" t="s">
        <v>62</v>
      </c>
      <c r="I10" s="60" t="s">
        <v>62</v>
      </c>
      <c r="J10" s="60" t="s">
        <v>62</v>
      </c>
      <c r="K10" s="60" t="s">
        <v>62</v>
      </c>
      <c r="L10" s="61"/>
      <c r="M10" s="60" t="s">
        <v>62</v>
      </c>
      <c r="N10" s="60" t="s">
        <v>62</v>
      </c>
      <c r="O10" s="60" t="s">
        <v>62</v>
      </c>
      <c r="P10" s="60" t="s">
        <v>62</v>
      </c>
      <c r="Q10" s="61"/>
      <c r="R10" s="60" t="s">
        <v>62</v>
      </c>
      <c r="S10" s="60" t="s">
        <v>62</v>
      </c>
      <c r="T10" s="60" t="s">
        <v>62</v>
      </c>
      <c r="U10" s="60" t="s">
        <v>62</v>
      </c>
    </row>
    <row r="11" spans="4:21" ht="13.5">
      <c r="D11" s="76">
        <v>2006</v>
      </c>
      <c r="E11" s="15"/>
      <c r="F11" s="131">
        <v>2006</v>
      </c>
      <c r="G11" s="17" t="s">
        <v>7</v>
      </c>
      <c r="H11" s="60" t="s">
        <v>62</v>
      </c>
      <c r="I11" s="60" t="s">
        <v>62</v>
      </c>
      <c r="J11" s="60" t="s">
        <v>62</v>
      </c>
      <c r="K11" s="60" t="s">
        <v>62</v>
      </c>
      <c r="L11" s="61"/>
      <c r="M11" s="60" t="s">
        <v>62</v>
      </c>
      <c r="N11" s="60" t="s">
        <v>62</v>
      </c>
      <c r="O11" s="60" t="s">
        <v>62</v>
      </c>
      <c r="P11" s="60" t="s">
        <v>62</v>
      </c>
      <c r="Q11" s="61"/>
      <c r="R11" s="60" t="s">
        <v>62</v>
      </c>
      <c r="S11" s="60" t="s">
        <v>62</v>
      </c>
      <c r="T11" s="60" t="s">
        <v>62</v>
      </c>
      <c r="U11" s="60" t="s">
        <v>62</v>
      </c>
    </row>
    <row r="12" spans="4:21" ht="13.5">
      <c r="D12" s="15"/>
      <c r="E12" s="15"/>
      <c r="F12" s="131"/>
      <c r="G12" s="17" t="s">
        <v>8</v>
      </c>
      <c r="H12" s="60" t="s">
        <v>62</v>
      </c>
      <c r="I12" s="60" t="s">
        <v>62</v>
      </c>
      <c r="J12" s="60" t="s">
        <v>62</v>
      </c>
      <c r="K12" s="60" t="s">
        <v>62</v>
      </c>
      <c r="L12" s="61"/>
      <c r="M12" s="60" t="s">
        <v>62</v>
      </c>
      <c r="N12" s="60" t="s">
        <v>62</v>
      </c>
      <c r="O12" s="60" t="s">
        <v>62</v>
      </c>
      <c r="P12" s="60" t="s">
        <v>62</v>
      </c>
      <c r="Q12" s="61"/>
      <c r="R12" s="60" t="s">
        <v>62</v>
      </c>
      <c r="S12" s="60" t="s">
        <v>62</v>
      </c>
      <c r="T12" s="60" t="s">
        <v>62</v>
      </c>
      <c r="U12" s="60" t="s">
        <v>62</v>
      </c>
    </row>
    <row r="13" spans="4:21" ht="13.5">
      <c r="D13" s="15"/>
      <c r="E13" s="15"/>
      <c r="F13" s="131"/>
      <c r="G13" s="17" t="s">
        <v>9</v>
      </c>
      <c r="H13" s="60" t="s">
        <v>62</v>
      </c>
      <c r="I13" s="60" t="s">
        <v>62</v>
      </c>
      <c r="J13" s="60" t="s">
        <v>62</v>
      </c>
      <c r="K13" s="60" t="s">
        <v>62</v>
      </c>
      <c r="L13" s="61"/>
      <c r="M13" s="60" t="s">
        <v>62</v>
      </c>
      <c r="N13" s="60" t="s">
        <v>62</v>
      </c>
      <c r="O13" s="60" t="s">
        <v>62</v>
      </c>
      <c r="P13" s="60" t="s">
        <v>62</v>
      </c>
      <c r="Q13" s="61"/>
      <c r="R13" s="60" t="s">
        <v>62</v>
      </c>
      <c r="S13" s="60" t="s">
        <v>62</v>
      </c>
      <c r="T13" s="60" t="s">
        <v>62</v>
      </c>
      <c r="U13" s="60" t="s">
        <v>62</v>
      </c>
    </row>
    <row r="14" spans="4:21" ht="13.5">
      <c r="D14" s="15"/>
      <c r="E14" s="15"/>
      <c r="F14" s="131"/>
      <c r="G14" s="17" t="s">
        <v>10</v>
      </c>
      <c r="H14" s="60" t="s">
        <v>62</v>
      </c>
      <c r="I14" s="60" t="s">
        <v>62</v>
      </c>
      <c r="J14" s="60" t="s">
        <v>62</v>
      </c>
      <c r="K14" s="60" t="s">
        <v>62</v>
      </c>
      <c r="L14" s="61"/>
      <c r="M14" s="60" t="s">
        <v>62</v>
      </c>
      <c r="N14" s="60" t="s">
        <v>62</v>
      </c>
      <c r="O14" s="60" t="s">
        <v>62</v>
      </c>
      <c r="P14" s="60" t="s">
        <v>62</v>
      </c>
      <c r="Q14" s="61"/>
      <c r="R14" s="60" t="s">
        <v>62</v>
      </c>
      <c r="S14" s="60" t="s">
        <v>62</v>
      </c>
      <c r="T14" s="60" t="s">
        <v>62</v>
      </c>
      <c r="U14" s="60" t="s">
        <v>62</v>
      </c>
    </row>
    <row r="15" spans="4:21" ht="13.5">
      <c r="D15" s="76">
        <v>2007</v>
      </c>
      <c r="E15" s="15"/>
      <c r="F15" s="131">
        <v>2007</v>
      </c>
      <c r="G15" s="17" t="s">
        <v>7</v>
      </c>
      <c r="H15" s="60" t="s">
        <v>62</v>
      </c>
      <c r="I15" s="60" t="s">
        <v>62</v>
      </c>
      <c r="J15" s="60" t="s">
        <v>62</v>
      </c>
      <c r="K15" s="60" t="s">
        <v>62</v>
      </c>
      <c r="L15" s="61"/>
      <c r="M15" s="60" t="s">
        <v>62</v>
      </c>
      <c r="N15" s="60" t="s">
        <v>62</v>
      </c>
      <c r="O15" s="60" t="s">
        <v>62</v>
      </c>
      <c r="P15" s="60" t="s">
        <v>62</v>
      </c>
      <c r="Q15" s="61"/>
      <c r="R15" s="60" t="s">
        <v>62</v>
      </c>
      <c r="S15" s="60" t="s">
        <v>62</v>
      </c>
      <c r="T15" s="60" t="s">
        <v>62</v>
      </c>
      <c r="U15" s="60" t="s">
        <v>62</v>
      </c>
    </row>
    <row r="16" spans="4:21" ht="13.5">
      <c r="D16" s="15"/>
      <c r="E16" s="15"/>
      <c r="F16" s="131"/>
      <c r="G16" s="17" t="s">
        <v>8</v>
      </c>
      <c r="H16" s="60" t="s">
        <v>62</v>
      </c>
      <c r="I16" s="60" t="s">
        <v>62</v>
      </c>
      <c r="J16" s="60" t="s">
        <v>62</v>
      </c>
      <c r="K16" s="60" t="s">
        <v>62</v>
      </c>
      <c r="L16" s="61"/>
      <c r="M16" s="60" t="s">
        <v>62</v>
      </c>
      <c r="N16" s="60" t="s">
        <v>62</v>
      </c>
      <c r="O16" s="60" t="s">
        <v>62</v>
      </c>
      <c r="P16" s="60" t="s">
        <v>62</v>
      </c>
      <c r="Q16" s="61"/>
      <c r="R16" s="60" t="s">
        <v>62</v>
      </c>
      <c r="S16" s="60" t="s">
        <v>62</v>
      </c>
      <c r="T16" s="60" t="s">
        <v>62</v>
      </c>
      <c r="U16" s="60" t="s">
        <v>62</v>
      </c>
    </row>
    <row r="17" spans="4:21" ht="13.5">
      <c r="D17" s="15"/>
      <c r="E17" s="15"/>
      <c r="F17" s="131"/>
      <c r="G17" s="17" t="s">
        <v>9</v>
      </c>
      <c r="H17" s="60" t="s">
        <v>62</v>
      </c>
      <c r="I17" s="60" t="s">
        <v>62</v>
      </c>
      <c r="J17" s="60" t="s">
        <v>62</v>
      </c>
      <c r="K17" s="60" t="s">
        <v>62</v>
      </c>
      <c r="L17" s="61"/>
      <c r="M17" s="60" t="s">
        <v>62</v>
      </c>
      <c r="N17" s="60" t="s">
        <v>62</v>
      </c>
      <c r="O17" s="60" t="s">
        <v>62</v>
      </c>
      <c r="P17" s="60" t="s">
        <v>62</v>
      </c>
      <c r="Q17" s="61"/>
      <c r="R17" s="60" t="s">
        <v>62</v>
      </c>
      <c r="S17" s="60" t="s">
        <v>62</v>
      </c>
      <c r="T17" s="60" t="s">
        <v>62</v>
      </c>
      <c r="U17" s="60" t="s">
        <v>62</v>
      </c>
    </row>
    <row r="18" spans="4:21" ht="13.5">
      <c r="D18" s="15"/>
      <c r="E18" s="15"/>
      <c r="F18" s="131"/>
      <c r="G18" s="17" t="s">
        <v>10</v>
      </c>
      <c r="H18" s="60" t="s">
        <v>62</v>
      </c>
      <c r="I18" s="60" t="s">
        <v>62</v>
      </c>
      <c r="J18" s="60" t="s">
        <v>62</v>
      </c>
      <c r="K18" s="60" t="s">
        <v>62</v>
      </c>
      <c r="L18" s="61"/>
      <c r="M18" s="60" t="s">
        <v>62</v>
      </c>
      <c r="N18" s="60" t="s">
        <v>62</v>
      </c>
      <c r="O18" s="60" t="s">
        <v>62</v>
      </c>
      <c r="P18" s="60" t="s">
        <v>62</v>
      </c>
      <c r="Q18" s="61"/>
      <c r="R18" s="60" t="s">
        <v>62</v>
      </c>
      <c r="S18" s="60" t="s">
        <v>62</v>
      </c>
      <c r="T18" s="60" t="s">
        <v>62</v>
      </c>
      <c r="U18" s="60" t="s">
        <v>62</v>
      </c>
    </row>
    <row r="19" spans="4:21" s="45" customFormat="1" ht="13.5">
      <c r="D19" s="71">
        <v>2008</v>
      </c>
      <c r="E19" s="28"/>
      <c r="F19" s="118">
        <v>2008</v>
      </c>
      <c r="G19" s="33" t="s">
        <v>7</v>
      </c>
      <c r="H19" s="62">
        <v>257.0095283726666</v>
      </c>
      <c r="I19" s="62">
        <v>15.078520935162809</v>
      </c>
      <c r="J19" s="62">
        <v>11.601227784210046</v>
      </c>
      <c r="K19" s="62">
        <v>9.098002699501503</v>
      </c>
      <c r="L19" s="62"/>
      <c r="M19" s="62">
        <v>1158.4118406921125</v>
      </c>
      <c r="N19" s="62">
        <v>100.40428108422083</v>
      </c>
      <c r="O19" s="62">
        <v>91.12764527608722</v>
      </c>
      <c r="P19" s="62">
        <v>65.07585631833386</v>
      </c>
      <c r="Q19" s="62"/>
      <c r="R19" s="62">
        <v>52850.18906026248</v>
      </c>
      <c r="S19" s="62">
        <v>2747.558064385118</v>
      </c>
      <c r="T19" s="62">
        <v>1916.7981328397586</v>
      </c>
      <c r="U19" s="62">
        <v>1028.4547425126495</v>
      </c>
    </row>
    <row r="20" spans="4:21" s="45" customFormat="1" ht="13.5">
      <c r="D20" s="28"/>
      <c r="E20" s="28"/>
      <c r="F20" s="118"/>
      <c r="G20" s="33" t="s">
        <v>8</v>
      </c>
      <c r="H20" s="62">
        <v>269.8858175374393</v>
      </c>
      <c r="I20" s="62">
        <v>15.025998840039351</v>
      </c>
      <c r="J20" s="62">
        <v>11.655827411164053</v>
      </c>
      <c r="K20" s="62">
        <v>8.632855852321994</v>
      </c>
      <c r="L20" s="62"/>
      <c r="M20" s="62">
        <v>1325.4694694189757</v>
      </c>
      <c r="N20" s="62">
        <v>101.89166908057142</v>
      </c>
      <c r="O20" s="62">
        <v>91.93860199583817</v>
      </c>
      <c r="P20" s="62">
        <v>65.49727263541833</v>
      </c>
      <c r="Q20" s="62"/>
      <c r="R20" s="62">
        <v>56279.18906026248</v>
      </c>
      <c r="S20" s="62">
        <v>2767.558064385118</v>
      </c>
      <c r="T20" s="62">
        <v>1941.7981328397586</v>
      </c>
      <c r="U20" s="62">
        <v>1026.4547425126495</v>
      </c>
    </row>
    <row r="21" spans="4:21" s="45" customFormat="1" ht="13.5">
      <c r="D21" s="28"/>
      <c r="E21" s="28"/>
      <c r="F21" s="118"/>
      <c r="G21" s="33" t="s">
        <v>9</v>
      </c>
      <c r="H21" s="62">
        <v>285.00799243074874</v>
      </c>
      <c r="I21" s="62">
        <v>15.27996954650152</v>
      </c>
      <c r="J21" s="62">
        <v>11.712653867188292</v>
      </c>
      <c r="K21" s="62">
        <v>8.712273053567081</v>
      </c>
      <c r="L21" s="62"/>
      <c r="M21" s="62">
        <v>1366.6177183557802</v>
      </c>
      <c r="N21" s="62">
        <v>102.29780835768078</v>
      </c>
      <c r="O21" s="62">
        <v>92.65724739402053</v>
      </c>
      <c r="P21" s="62">
        <v>65.42434859923993</v>
      </c>
      <c r="Q21" s="62"/>
      <c r="R21" s="62">
        <v>59169.18906026248</v>
      </c>
      <c r="S21" s="62">
        <v>2785.558064385118</v>
      </c>
      <c r="T21" s="62">
        <v>1961.7981328397586</v>
      </c>
      <c r="U21" s="62">
        <v>1024.4547425126495</v>
      </c>
    </row>
    <row r="22" spans="4:21" s="45" customFormat="1" ht="13.5">
      <c r="D22" s="28"/>
      <c r="E22" s="28"/>
      <c r="F22" s="118"/>
      <c r="G22" s="33" t="s">
        <v>10</v>
      </c>
      <c r="H22" s="62">
        <v>283.63698128546594</v>
      </c>
      <c r="I22" s="62">
        <v>15.16906206979883</v>
      </c>
      <c r="J22" s="62">
        <v>12.167291250762513</v>
      </c>
      <c r="K22" s="62">
        <v>7.831193732812581</v>
      </c>
      <c r="L22" s="62"/>
      <c r="M22" s="62">
        <v>1398.8344632739086</v>
      </c>
      <c r="N22" s="62">
        <v>102.9857206446239</v>
      </c>
      <c r="O22" s="62">
        <v>92.37186429464084</v>
      </c>
      <c r="P22" s="62">
        <v>64.40644488995223</v>
      </c>
      <c r="Q22" s="62"/>
      <c r="R22" s="62">
        <v>60603.18906026248</v>
      </c>
      <c r="S22" s="62">
        <v>2871.558064385118</v>
      </c>
      <c r="T22" s="62">
        <v>1992.7981328397586</v>
      </c>
      <c r="U22" s="62">
        <v>1012.4547425126495</v>
      </c>
    </row>
    <row r="23" spans="4:21" s="45" customFormat="1" ht="13.5">
      <c r="D23" s="71">
        <v>2009</v>
      </c>
      <c r="E23" s="28"/>
      <c r="F23" s="118">
        <v>2009</v>
      </c>
      <c r="G23" s="33" t="s">
        <v>7</v>
      </c>
      <c r="H23" s="62">
        <v>297.2715714727841</v>
      </c>
      <c r="I23" s="62">
        <v>15.790311680618478</v>
      </c>
      <c r="J23" s="62">
        <v>12.486197359722134</v>
      </c>
      <c r="K23" s="62">
        <v>7.819026916415779</v>
      </c>
      <c r="L23" s="62"/>
      <c r="M23" s="62">
        <v>1465.4043971901363</v>
      </c>
      <c r="N23" s="62">
        <v>105.27619071181122</v>
      </c>
      <c r="O23" s="62">
        <v>91.65404592533272</v>
      </c>
      <c r="P23" s="62">
        <v>62.016276848024766</v>
      </c>
      <c r="Q23" s="62"/>
      <c r="R23" s="62">
        <v>62561.18906026248</v>
      </c>
      <c r="S23" s="62">
        <v>2901.558064385118</v>
      </c>
      <c r="T23" s="62">
        <v>1990.7981328397586</v>
      </c>
      <c r="U23" s="62">
        <v>978.4547425126495</v>
      </c>
    </row>
    <row r="24" spans="4:21" s="45" customFormat="1" ht="13.5">
      <c r="D24" s="28"/>
      <c r="E24" s="28"/>
      <c r="F24" s="118"/>
      <c r="G24" s="33" t="s">
        <v>8</v>
      </c>
      <c r="H24" s="62">
        <v>320.9856959188485</v>
      </c>
      <c r="I24" s="62">
        <v>17.72424343950732</v>
      </c>
      <c r="J24" s="62">
        <v>13.845981387938352</v>
      </c>
      <c r="K24" s="62">
        <v>9.568438955144414</v>
      </c>
      <c r="L24" s="62"/>
      <c r="M24" s="62">
        <v>1530.9641925797787</v>
      </c>
      <c r="N24" s="62">
        <v>108.03400637231367</v>
      </c>
      <c r="O24" s="62">
        <v>92.25019414249203</v>
      </c>
      <c r="P24" s="62">
        <v>60.03961335119316</v>
      </c>
      <c r="Q24" s="62"/>
      <c r="R24" s="62">
        <v>64991.18906026248</v>
      </c>
      <c r="S24" s="62">
        <v>3057.558064385118</v>
      </c>
      <c r="T24" s="62">
        <v>2087.7981328397586</v>
      </c>
      <c r="U24" s="62">
        <v>991.4547425126495</v>
      </c>
    </row>
    <row r="25" spans="4:21" s="45" customFormat="1" ht="13.5">
      <c r="D25" s="28"/>
      <c r="E25" s="28"/>
      <c r="F25" s="118"/>
      <c r="G25" s="33" t="s">
        <v>9</v>
      </c>
      <c r="H25" s="62">
        <v>328.66033222368344</v>
      </c>
      <c r="I25" s="62">
        <v>18.893294796572416</v>
      </c>
      <c r="J25" s="62">
        <v>14.156533456102121</v>
      </c>
      <c r="K25" s="62">
        <v>9.137190638225013</v>
      </c>
      <c r="L25" s="62"/>
      <c r="M25" s="62">
        <v>1505.8582274930498</v>
      </c>
      <c r="N25" s="62">
        <v>111.49895626826087</v>
      </c>
      <c r="O25" s="62">
        <v>94.06049541993004</v>
      </c>
      <c r="P25" s="62">
        <v>59.602236304258994</v>
      </c>
      <c r="Q25" s="62"/>
      <c r="R25" s="62">
        <v>67487.18906026248</v>
      </c>
      <c r="S25" s="62">
        <v>4461.558064385118</v>
      </c>
      <c r="T25" s="62">
        <v>2218.7981328397586</v>
      </c>
      <c r="U25" s="62">
        <v>1035.4547425126495</v>
      </c>
    </row>
    <row r="26" spans="4:21" s="45" customFormat="1" ht="13.5">
      <c r="D26" s="28"/>
      <c r="E26" s="28"/>
      <c r="F26" s="118"/>
      <c r="G26" s="33" t="s">
        <v>10</v>
      </c>
      <c r="H26" s="62">
        <v>319.92146886144604</v>
      </c>
      <c r="I26" s="62">
        <v>18.135805567951476</v>
      </c>
      <c r="J26" s="62">
        <v>13.51037686338034</v>
      </c>
      <c r="K26" s="62">
        <v>7.998879607025784</v>
      </c>
      <c r="L26" s="62"/>
      <c r="M26" s="62">
        <v>1460.170173845597</v>
      </c>
      <c r="N26" s="62">
        <v>111.32329044014755</v>
      </c>
      <c r="O26" s="62">
        <v>94.4264069439778</v>
      </c>
      <c r="P26" s="62">
        <v>59.75174146907131</v>
      </c>
      <c r="Q26" s="62"/>
      <c r="R26" s="62">
        <v>69337.88665322836</v>
      </c>
      <c r="S26" s="62">
        <v>4042.4348734557902</v>
      </c>
      <c r="T26" s="62">
        <v>2271.506291411657</v>
      </c>
      <c r="U26" s="62">
        <v>1066.1721819041995</v>
      </c>
    </row>
    <row r="27" spans="4:21" s="45" customFormat="1" ht="13.5">
      <c r="D27" s="71">
        <v>2010</v>
      </c>
      <c r="E27" s="28"/>
      <c r="F27" s="118">
        <v>2010</v>
      </c>
      <c r="G27" s="33" t="s">
        <v>7</v>
      </c>
      <c r="H27" s="62">
        <v>321.1652690302628</v>
      </c>
      <c r="I27" s="62">
        <v>17.702181120249914</v>
      </c>
      <c r="J27" s="62">
        <v>13.658932994998983</v>
      </c>
      <c r="K27" s="62">
        <v>7.5195422311640785</v>
      </c>
      <c r="L27" s="62"/>
      <c r="M27" s="62">
        <v>1514.1600932772224</v>
      </c>
      <c r="N27" s="62">
        <v>111.8729889271096</v>
      </c>
      <c r="O27" s="62">
        <v>95.8563227383919</v>
      </c>
      <c r="P27" s="62">
        <v>60.29882839391306</v>
      </c>
      <c r="Q27" s="62"/>
      <c r="R27" s="62">
        <v>70746.18906026248</v>
      </c>
      <c r="S27" s="62">
        <v>3939.558064385118</v>
      </c>
      <c r="T27" s="62">
        <v>2359.7981328397586</v>
      </c>
      <c r="U27" s="62">
        <v>1101.4547425126495</v>
      </c>
    </row>
    <row r="28" spans="4:21" s="45" customFormat="1" ht="13.5">
      <c r="D28" s="28"/>
      <c r="E28" s="28"/>
      <c r="F28" s="118"/>
      <c r="G28" s="33" t="s">
        <v>8</v>
      </c>
      <c r="H28" s="62">
        <v>329.29356226977245</v>
      </c>
      <c r="I28" s="62">
        <v>17.715128993151502</v>
      </c>
      <c r="J28" s="62">
        <v>13.683514359464287</v>
      </c>
      <c r="K28" s="62">
        <v>8.242120494022668</v>
      </c>
      <c r="L28" s="62"/>
      <c r="M28" s="62">
        <v>1528.1759318008167</v>
      </c>
      <c r="N28" s="62">
        <v>111.97765925931269</v>
      </c>
      <c r="O28" s="62">
        <v>96.26917833537557</v>
      </c>
      <c r="P28" s="62">
        <v>60.132089152167225</v>
      </c>
      <c r="Q28" s="62"/>
      <c r="R28" s="62">
        <v>71867.88665322836</v>
      </c>
      <c r="S28" s="62">
        <v>3321.4348734557902</v>
      </c>
      <c r="T28" s="62">
        <v>2394.506291411657</v>
      </c>
      <c r="U28" s="62">
        <v>1096.1721819041995</v>
      </c>
    </row>
    <row r="29" spans="4:21" s="45" customFormat="1" ht="13.5">
      <c r="D29" s="28"/>
      <c r="E29" s="28"/>
      <c r="F29" s="118"/>
      <c r="G29" s="33" t="s">
        <v>9</v>
      </c>
      <c r="H29" s="62">
        <v>319.8500723707743</v>
      </c>
      <c r="I29" s="62">
        <v>17.43239748622585</v>
      </c>
      <c r="J29" s="62">
        <v>12.990938997931822</v>
      </c>
      <c r="K29" s="62">
        <v>8.494757241517888</v>
      </c>
      <c r="L29" s="62"/>
      <c r="M29" s="62">
        <v>1531.3690581802655</v>
      </c>
      <c r="N29" s="62">
        <v>111.53585504810519</v>
      </c>
      <c r="O29" s="62">
        <v>96.01681480858147</v>
      </c>
      <c r="P29" s="62">
        <v>59.654805324266384</v>
      </c>
      <c r="Q29" s="62"/>
      <c r="R29" s="62">
        <v>72154.88665322836</v>
      </c>
      <c r="S29" s="62">
        <v>3618.4348734557902</v>
      </c>
      <c r="T29" s="62">
        <v>2437.506291411657</v>
      </c>
      <c r="U29" s="62">
        <v>1116.1721819041995</v>
      </c>
    </row>
    <row r="30" spans="4:21" s="45" customFormat="1" ht="13.5">
      <c r="D30" s="28"/>
      <c r="E30" s="28"/>
      <c r="F30" s="118"/>
      <c r="G30" s="33" t="s">
        <v>10</v>
      </c>
      <c r="H30" s="62">
        <v>299.53941974586496</v>
      </c>
      <c r="I30" s="62">
        <v>15.325956518258057</v>
      </c>
      <c r="J30" s="62">
        <v>12.572098295464174</v>
      </c>
      <c r="K30" s="62">
        <v>8.495717297057519</v>
      </c>
      <c r="L30" s="62"/>
      <c r="M30" s="62">
        <v>1530.2205493919625</v>
      </c>
      <c r="N30" s="62">
        <v>111.59837767783301</v>
      </c>
      <c r="O30" s="62">
        <v>96.14382943533366</v>
      </c>
      <c r="P30" s="62">
        <v>59.74486558392445</v>
      </c>
      <c r="Q30" s="62"/>
      <c r="R30" s="62">
        <v>72399.88665322836</v>
      </c>
      <c r="S30" s="62">
        <v>3316.4348734557902</v>
      </c>
      <c r="T30" s="62">
        <v>2461.506291411657</v>
      </c>
      <c r="U30" s="62">
        <v>1115.1721819041995</v>
      </c>
    </row>
    <row r="31" spans="4:21" s="45" customFormat="1" ht="13.5">
      <c r="D31" s="71">
        <v>2011</v>
      </c>
      <c r="E31" s="28"/>
      <c r="F31" s="118">
        <v>2011</v>
      </c>
      <c r="G31" s="33" t="s">
        <v>7</v>
      </c>
      <c r="H31" s="62">
        <v>297.1142707022982</v>
      </c>
      <c r="I31" s="62">
        <v>15.166646944416165</v>
      </c>
      <c r="J31" s="62">
        <v>12.858341083587147</v>
      </c>
      <c r="K31" s="62">
        <v>8.584843345258601</v>
      </c>
      <c r="L31" s="62"/>
      <c r="M31" s="62">
        <v>1540.9907355999349</v>
      </c>
      <c r="N31" s="62">
        <v>112.31699184461625</v>
      </c>
      <c r="O31" s="62">
        <v>97.27935072294292</v>
      </c>
      <c r="P31" s="62">
        <v>61.186855293147275</v>
      </c>
      <c r="Q31" s="62"/>
      <c r="R31" s="62">
        <v>72719</v>
      </c>
      <c r="S31" s="62">
        <v>3870</v>
      </c>
      <c r="T31" s="62">
        <v>2513</v>
      </c>
      <c r="U31" s="62">
        <v>1139</v>
      </c>
    </row>
    <row r="32" spans="4:21" s="45" customFormat="1" ht="13.5">
      <c r="D32" s="28"/>
      <c r="E32" s="28"/>
      <c r="F32" s="118"/>
      <c r="G32" s="33" t="s">
        <v>8</v>
      </c>
      <c r="H32" s="62">
        <v>317.1727692460252</v>
      </c>
      <c r="I32" s="62">
        <v>15.905413465352547</v>
      </c>
      <c r="J32" s="62">
        <v>13.382453010099757</v>
      </c>
      <c r="K32" s="62">
        <v>8.879986955725736</v>
      </c>
      <c r="L32" s="62"/>
      <c r="M32" s="62">
        <v>1515.1753204329762</v>
      </c>
      <c r="N32" s="62">
        <v>112.87104859182845</v>
      </c>
      <c r="O32" s="62">
        <v>98.702892441949</v>
      </c>
      <c r="P32" s="62">
        <v>61.94162923748198</v>
      </c>
      <c r="Q32" s="62"/>
      <c r="R32" s="62">
        <v>73428</v>
      </c>
      <c r="S32" s="62">
        <v>4059</v>
      </c>
      <c r="T32" s="62">
        <v>2570</v>
      </c>
      <c r="U32" s="62">
        <v>1164</v>
      </c>
    </row>
    <row r="33" spans="4:21" s="45" customFormat="1" ht="13.5">
      <c r="D33" s="28"/>
      <c r="E33" s="28"/>
      <c r="F33" s="118"/>
      <c r="G33" s="33" t="s">
        <v>9</v>
      </c>
      <c r="H33" s="62">
        <v>330.52783190771623</v>
      </c>
      <c r="I33" s="62">
        <v>17.175230584747023</v>
      </c>
      <c r="J33" s="62">
        <v>13.20436735540925</v>
      </c>
      <c r="K33" s="62">
        <v>8.987313905727571</v>
      </c>
      <c r="L33" s="62"/>
      <c r="M33" s="62">
        <v>1565.6331279770577</v>
      </c>
      <c r="N33" s="62">
        <v>113.57009224299286</v>
      </c>
      <c r="O33" s="62">
        <v>96.45075423506393</v>
      </c>
      <c r="P33" s="62">
        <v>61.63992444099192</v>
      </c>
      <c r="Q33" s="62"/>
      <c r="R33" s="62">
        <v>74390</v>
      </c>
      <c r="S33" s="62">
        <v>3415</v>
      </c>
      <c r="T33" s="62">
        <v>2605</v>
      </c>
      <c r="U33" s="62">
        <v>1149</v>
      </c>
    </row>
    <row r="34" spans="4:21" s="45" customFormat="1" ht="13.5">
      <c r="D34" s="28"/>
      <c r="E34" s="28"/>
      <c r="F34" s="118"/>
      <c r="G34" s="33" t="s">
        <v>10</v>
      </c>
      <c r="H34" s="62">
        <v>338.75248923290746</v>
      </c>
      <c r="I34" s="62">
        <v>18.120287460526754</v>
      </c>
      <c r="J34" s="62">
        <v>13.867973437385208</v>
      </c>
      <c r="K34" s="62">
        <v>8.84708257445453</v>
      </c>
      <c r="L34" s="62"/>
      <c r="M34" s="62">
        <v>1576.1965132174248</v>
      </c>
      <c r="N34" s="62">
        <v>114.6634489808599</v>
      </c>
      <c r="O34" s="62">
        <v>98.19140783803344</v>
      </c>
      <c r="P34" s="62">
        <v>61.32619249406625</v>
      </c>
      <c r="Q34" s="62"/>
      <c r="R34" s="62">
        <v>74863</v>
      </c>
      <c r="S34" s="62">
        <v>3453</v>
      </c>
      <c r="T34" s="62">
        <v>2686</v>
      </c>
      <c r="U34" s="62">
        <v>1144</v>
      </c>
    </row>
    <row r="35" spans="4:21" s="45" customFormat="1" ht="13.5">
      <c r="D35" s="71">
        <v>2012</v>
      </c>
      <c r="E35" s="28"/>
      <c r="F35" s="118">
        <v>2012</v>
      </c>
      <c r="G35" s="33" t="s">
        <v>7</v>
      </c>
      <c r="H35" s="62">
        <v>370.9224951235712</v>
      </c>
      <c r="I35" s="62">
        <v>18.53343873956653</v>
      </c>
      <c r="J35" s="62">
        <v>15.292254375053759</v>
      </c>
      <c r="K35" s="62">
        <v>8.950024328542055</v>
      </c>
      <c r="L35" s="62"/>
      <c r="M35" s="62">
        <v>1596.2094848035554</v>
      </c>
      <c r="N35" s="62">
        <v>114.78259478432821</v>
      </c>
      <c r="O35" s="62">
        <v>99.476104595908</v>
      </c>
      <c r="P35" s="62">
        <v>60.98540289914298</v>
      </c>
      <c r="Q35" s="62"/>
      <c r="R35" s="62">
        <v>75799</v>
      </c>
      <c r="S35" s="62">
        <v>3469</v>
      </c>
      <c r="T35" s="62">
        <v>2743</v>
      </c>
      <c r="U35" s="62">
        <v>1136</v>
      </c>
    </row>
    <row r="36" spans="4:21" s="45" customFormat="1" ht="13.5">
      <c r="D36" s="28"/>
      <c r="E36" s="28"/>
      <c r="F36" s="118"/>
      <c r="G36" s="33" t="s">
        <v>8</v>
      </c>
      <c r="H36" s="62">
        <v>369.07309928511444</v>
      </c>
      <c r="I36" s="62">
        <v>18.301830509553234</v>
      </c>
      <c r="J36" s="62">
        <v>15.307346920555919</v>
      </c>
      <c r="K36" s="62">
        <v>8.594839175208513</v>
      </c>
      <c r="L36" s="62"/>
      <c r="M36" s="62">
        <v>1586.5683491854504</v>
      </c>
      <c r="N36" s="62">
        <v>114.16402595129644</v>
      </c>
      <c r="O36" s="62">
        <v>99.00634725143645</v>
      </c>
      <c r="P36" s="62">
        <v>60.66035139348478</v>
      </c>
      <c r="Q36" s="62"/>
      <c r="R36" s="62">
        <v>75779</v>
      </c>
      <c r="S36" s="62">
        <v>3470</v>
      </c>
      <c r="T36" s="62">
        <v>2744</v>
      </c>
      <c r="U36" s="62">
        <v>1135</v>
      </c>
    </row>
    <row r="37" spans="4:21" s="45" customFormat="1" ht="13.5">
      <c r="D37" s="28"/>
      <c r="E37" s="28"/>
      <c r="F37" s="118"/>
      <c r="G37" s="33" t="s">
        <v>9</v>
      </c>
      <c r="H37" s="62">
        <v>388.3450073067778</v>
      </c>
      <c r="I37" s="62">
        <v>19.69008564848761</v>
      </c>
      <c r="J37" s="62">
        <v>16.15887417635477</v>
      </c>
      <c r="K37" s="62">
        <v>10.397947279467676</v>
      </c>
      <c r="L37" s="62"/>
      <c r="M37" s="62">
        <v>1620.9589087324152</v>
      </c>
      <c r="N37" s="62">
        <v>115.22455422736655</v>
      </c>
      <c r="O37" s="62">
        <v>99.33383761736268</v>
      </c>
      <c r="P37" s="62">
        <v>61.14842694617598</v>
      </c>
      <c r="Q37" s="62"/>
      <c r="R37" s="62">
        <v>77812</v>
      </c>
      <c r="S37" s="62">
        <v>3506</v>
      </c>
      <c r="T37" s="62">
        <v>2745</v>
      </c>
      <c r="U37" s="62">
        <v>1152</v>
      </c>
    </row>
    <row r="38" spans="4:21" s="45" customFormat="1" ht="13.5">
      <c r="D38" s="28"/>
      <c r="E38" s="28"/>
      <c r="F38" s="118"/>
      <c r="G38" s="33" t="s">
        <v>10</v>
      </c>
      <c r="H38" s="62">
        <v>382.8310076917132</v>
      </c>
      <c r="I38" s="62">
        <v>19.471004945216364</v>
      </c>
      <c r="J38" s="62">
        <v>15.95587748752744</v>
      </c>
      <c r="K38" s="62">
        <v>10.286637591424682</v>
      </c>
      <c r="L38" s="62"/>
      <c r="M38" s="62">
        <v>1598.6454744838811</v>
      </c>
      <c r="N38" s="62">
        <v>113.66620912158281</v>
      </c>
      <c r="O38" s="62">
        <v>98.0166663767853</v>
      </c>
      <c r="P38" s="62">
        <v>60.304056605007524</v>
      </c>
      <c r="Q38" s="62"/>
      <c r="R38" s="62">
        <v>77800</v>
      </c>
      <c r="S38" s="62">
        <v>3506</v>
      </c>
      <c r="T38" s="62">
        <v>2745</v>
      </c>
      <c r="U38" s="62">
        <v>1152</v>
      </c>
    </row>
    <row r="39" spans="4:21" s="45" customFormat="1" ht="13.5">
      <c r="D39" s="71">
        <v>2013</v>
      </c>
      <c r="E39" s="28"/>
      <c r="F39" s="118">
        <v>2013</v>
      </c>
      <c r="G39" s="33" t="s">
        <v>7</v>
      </c>
      <c r="H39" s="62">
        <v>395.6340709666188</v>
      </c>
      <c r="I39" s="62">
        <v>19.882823258664768</v>
      </c>
      <c r="J39" s="62">
        <v>15.914480118968774</v>
      </c>
      <c r="K39" s="62">
        <v>9.995192263657579</v>
      </c>
      <c r="L39" s="62"/>
      <c r="M39" s="62">
        <v>1643.911972846031</v>
      </c>
      <c r="N39" s="62">
        <v>115.6057426033268</v>
      </c>
      <c r="O39" s="62">
        <v>98.47903104688858</v>
      </c>
      <c r="P39" s="62">
        <v>60.9416265915536</v>
      </c>
      <c r="Q39" s="62"/>
      <c r="R39" s="62">
        <v>79128</v>
      </c>
      <c r="S39" s="62">
        <v>3552</v>
      </c>
      <c r="T39" s="62">
        <v>2729</v>
      </c>
      <c r="U39" s="62">
        <v>1152</v>
      </c>
    </row>
    <row r="40" spans="4:21" s="45" customFormat="1" ht="13.5">
      <c r="D40" s="28"/>
      <c r="E40" s="28"/>
      <c r="F40" s="118"/>
      <c r="G40" s="33" t="s">
        <v>8</v>
      </c>
      <c r="H40" s="62">
        <v>395.8387652447112</v>
      </c>
      <c r="I40" s="62">
        <v>19.883493725948366</v>
      </c>
      <c r="J40" s="62">
        <v>15.915961337772094</v>
      </c>
      <c r="K40" s="62">
        <v>9.94210572291738</v>
      </c>
      <c r="L40" s="62"/>
      <c r="M40" s="62">
        <v>1643.4531221259826</v>
      </c>
      <c r="N40" s="62">
        <v>115.60467322198238</v>
      </c>
      <c r="O40" s="62">
        <v>98.47646107731322</v>
      </c>
      <c r="P40" s="62">
        <v>60.93957596266184</v>
      </c>
      <c r="Q40" s="62"/>
      <c r="R40" s="62">
        <v>79104</v>
      </c>
      <c r="S40" s="62">
        <v>3552</v>
      </c>
      <c r="T40" s="62">
        <v>2729</v>
      </c>
      <c r="U40" s="62">
        <v>1152</v>
      </c>
    </row>
    <row r="41" spans="4:21" s="45" customFormat="1" ht="13.5">
      <c r="D41" s="28"/>
      <c r="E41" s="28"/>
      <c r="F41" s="118"/>
      <c r="G41" s="33" t="s">
        <v>9</v>
      </c>
      <c r="H41" s="62">
        <v>420.92909206715683</v>
      </c>
      <c r="I41" s="62">
        <v>20.331827022905248</v>
      </c>
      <c r="J41" s="62">
        <v>15.696508304925796</v>
      </c>
      <c r="K41" s="62">
        <v>9.656322145654984</v>
      </c>
      <c r="L41" s="62"/>
      <c r="M41" s="62">
        <v>1708.1779364000772</v>
      </c>
      <c r="N41" s="62">
        <v>116.8205549317642</v>
      </c>
      <c r="O41" s="62">
        <v>98.52158754340599</v>
      </c>
      <c r="P41" s="62">
        <v>60.88454682341639</v>
      </c>
      <c r="Q41" s="62"/>
      <c r="R41" s="62">
        <v>81143</v>
      </c>
      <c r="S41" s="62">
        <v>3938</v>
      </c>
      <c r="T41" s="62">
        <v>2726</v>
      </c>
      <c r="U41" s="62">
        <v>1162</v>
      </c>
    </row>
    <row r="42" spans="4:21" s="45" customFormat="1" ht="13.5">
      <c r="D42" s="28"/>
      <c r="E42" s="28"/>
      <c r="F42" s="118"/>
      <c r="G42" s="33" t="s">
        <v>10</v>
      </c>
      <c r="H42" s="62">
        <v>417.33826185127015</v>
      </c>
      <c r="I42" s="62">
        <v>20.092966791714744</v>
      </c>
      <c r="J42" s="62">
        <v>15.566027876600584</v>
      </c>
      <c r="K42" s="62">
        <v>9.60977004081687</v>
      </c>
      <c r="L42" s="62"/>
      <c r="M42" s="62">
        <v>1693.9150091483564</v>
      </c>
      <c r="N42" s="62">
        <v>115.8608044297768</v>
      </c>
      <c r="O42" s="62">
        <v>97.72112219992613</v>
      </c>
      <c r="P42" s="62">
        <v>60.40074719560229</v>
      </c>
      <c r="Q42" s="62"/>
      <c r="R42" s="62">
        <v>81140</v>
      </c>
      <c r="S42" s="62">
        <v>3939</v>
      </c>
      <c r="T42" s="62">
        <v>2726</v>
      </c>
      <c r="U42" s="62">
        <v>1162</v>
      </c>
    </row>
    <row r="43" spans="4:21" s="45" customFormat="1" ht="13.5">
      <c r="D43" s="71">
        <v>2014</v>
      </c>
      <c r="E43" s="28"/>
      <c r="F43" s="118">
        <v>2014</v>
      </c>
      <c r="G43" s="33" t="s">
        <v>7</v>
      </c>
      <c r="H43" s="62">
        <v>419.0304011528605</v>
      </c>
      <c r="I43" s="62">
        <v>20.19581480885851</v>
      </c>
      <c r="J43" s="62">
        <v>15.789011323018078</v>
      </c>
      <c r="K43" s="62">
        <v>9.3198594313501</v>
      </c>
      <c r="L43" s="62"/>
      <c r="M43" s="62">
        <v>1740.343106756557</v>
      </c>
      <c r="N43" s="62">
        <v>118.18313948256755</v>
      </c>
      <c r="O43" s="62">
        <v>99.7740425228618</v>
      </c>
      <c r="P43" s="62">
        <v>60.87496852130154</v>
      </c>
      <c r="Q43" s="62"/>
      <c r="R43" s="62">
        <v>82680</v>
      </c>
      <c r="S43" s="62">
        <v>3624</v>
      </c>
      <c r="T43" s="62">
        <v>2764</v>
      </c>
      <c r="U43" s="62">
        <v>1152</v>
      </c>
    </row>
    <row r="44" spans="4:21" s="45" customFormat="1" ht="13.5">
      <c r="D44" s="28"/>
      <c r="E44" s="28"/>
      <c r="F44" s="118"/>
      <c r="G44" s="33" t="s">
        <v>8</v>
      </c>
      <c r="H44" s="62">
        <v>411.51122002008907</v>
      </c>
      <c r="I44" s="62">
        <v>19.838734810163867</v>
      </c>
      <c r="J44" s="62">
        <v>15.511223313651312</v>
      </c>
      <c r="K44" s="62">
        <v>9.12685084127794</v>
      </c>
      <c r="L44" s="62"/>
      <c r="M44" s="62">
        <v>1708.9518145297543</v>
      </c>
      <c r="N44" s="62">
        <v>116.0945638004073</v>
      </c>
      <c r="O44" s="62">
        <v>98.00048898976733</v>
      </c>
      <c r="P44" s="62">
        <v>59.84444818178063</v>
      </c>
      <c r="Q44" s="62"/>
      <c r="R44" s="62">
        <v>82673</v>
      </c>
      <c r="S44" s="62">
        <v>3624</v>
      </c>
      <c r="T44" s="62">
        <v>2763</v>
      </c>
      <c r="U44" s="62">
        <v>1152</v>
      </c>
    </row>
    <row r="45" spans="4:21" s="45" customFormat="1" ht="13.5">
      <c r="D45" s="28"/>
      <c r="E45" s="28"/>
      <c r="F45" s="118"/>
      <c r="G45" s="33" t="s">
        <v>9</v>
      </c>
      <c r="H45" s="62">
        <v>421.71327578541406</v>
      </c>
      <c r="I45" s="62">
        <v>19.741277089792906</v>
      </c>
      <c r="J45" s="62">
        <v>15.94728543732123</v>
      </c>
      <c r="K45" s="62">
        <v>8.977025858443387</v>
      </c>
      <c r="L45" s="62"/>
      <c r="M45" s="62">
        <v>1743.4364814210937</v>
      </c>
      <c r="N45" s="62">
        <v>118.1708065644903</v>
      </c>
      <c r="O45" s="62">
        <v>100.01651792133035</v>
      </c>
      <c r="P45" s="62">
        <v>60.36208881296125</v>
      </c>
      <c r="Q45" s="62"/>
      <c r="R45" s="62">
        <v>83490</v>
      </c>
      <c r="S45" s="62">
        <v>3641</v>
      </c>
      <c r="T45" s="62">
        <v>2799</v>
      </c>
      <c r="U45" s="62">
        <v>1149</v>
      </c>
    </row>
    <row r="46" spans="4:21" s="45" customFormat="1" ht="13.5">
      <c r="D46" s="28"/>
      <c r="E46" s="28"/>
      <c r="F46" s="118"/>
      <c r="G46" s="33" t="s">
        <v>10</v>
      </c>
      <c r="H46" s="62">
        <v>413.445767300007</v>
      </c>
      <c r="I46" s="62">
        <v>19.353688536909743</v>
      </c>
      <c r="J46" s="62">
        <v>15.556127968503866</v>
      </c>
      <c r="K46" s="62">
        <v>8.924866376197212</v>
      </c>
      <c r="L46" s="62"/>
      <c r="M46" s="62">
        <v>1709.1361006872314</v>
      </c>
      <c r="N46" s="62">
        <v>115.90135208033921</v>
      </c>
      <c r="O46" s="62">
        <v>98.04733134234748</v>
      </c>
      <c r="P46" s="62">
        <v>59.32031739867622</v>
      </c>
      <c r="Q46" s="62"/>
      <c r="R46" s="62">
        <v>83479</v>
      </c>
      <c r="S46" s="62">
        <v>3641</v>
      </c>
      <c r="T46" s="62">
        <v>2798</v>
      </c>
      <c r="U46" s="62">
        <v>1150</v>
      </c>
    </row>
    <row r="47" spans="4:21" s="58" customFormat="1" ht="13.5">
      <c r="D47" s="71">
        <v>2015</v>
      </c>
      <c r="E47" s="71"/>
      <c r="F47" s="118">
        <v>2015</v>
      </c>
      <c r="G47" s="33" t="s">
        <v>7</v>
      </c>
      <c r="H47" s="62">
        <v>439.494601213365</v>
      </c>
      <c r="I47" s="62">
        <v>20.735155971231098</v>
      </c>
      <c r="J47" s="62">
        <v>15.723680472684233</v>
      </c>
      <c r="K47" s="62">
        <v>9.196299159449149</v>
      </c>
      <c r="L47" s="62"/>
      <c r="M47" s="62">
        <v>1808.530525760306</v>
      </c>
      <c r="N47" s="62">
        <v>121.86962067187919</v>
      </c>
      <c r="O47" s="62">
        <v>101.81744577350493</v>
      </c>
      <c r="P47" s="62">
        <v>60.8314089510386</v>
      </c>
      <c r="Q47" s="62"/>
      <c r="R47" s="62">
        <v>86335</v>
      </c>
      <c r="S47" s="62">
        <v>3729</v>
      </c>
      <c r="T47" s="62">
        <v>2850</v>
      </c>
      <c r="U47" s="62">
        <v>1151</v>
      </c>
    </row>
    <row r="48" spans="4:21" s="64" customFormat="1" ht="13.5">
      <c r="D48" s="71"/>
      <c r="E48" s="71"/>
      <c r="F48" s="118"/>
      <c r="G48" s="33" t="s">
        <v>8</v>
      </c>
      <c r="H48" s="62">
        <v>451.2885593588798</v>
      </c>
      <c r="I48" s="62">
        <v>20.608869099545704</v>
      </c>
      <c r="J48" s="62">
        <v>16.156856342218234</v>
      </c>
      <c r="K48" s="62">
        <v>9.270360411731964</v>
      </c>
      <c r="L48" s="62"/>
      <c r="M48" s="62">
        <v>1834.0296888367775</v>
      </c>
      <c r="N48" s="62">
        <v>122.60153010991354</v>
      </c>
      <c r="O48" s="62">
        <v>102.15305022185872</v>
      </c>
      <c r="P48" s="62">
        <v>60.955665241572156</v>
      </c>
      <c r="Q48" s="62"/>
      <c r="R48" s="62">
        <v>87838</v>
      </c>
      <c r="S48" s="62">
        <v>3754</v>
      </c>
      <c r="T48" s="62">
        <v>2855</v>
      </c>
      <c r="U48" s="62">
        <v>1157</v>
      </c>
    </row>
    <row r="49" spans="4:21" s="64" customFormat="1" ht="13.5">
      <c r="D49" s="71"/>
      <c r="E49" s="71"/>
      <c r="F49" s="118"/>
      <c r="G49" s="33" t="s">
        <v>9</v>
      </c>
      <c r="H49" s="62">
        <v>465.26528995327885</v>
      </c>
      <c r="I49" s="62">
        <v>21.28150724566551</v>
      </c>
      <c r="J49" s="62">
        <v>17.322006502337643</v>
      </c>
      <c r="K49" s="62">
        <v>9.52600345303102</v>
      </c>
      <c r="L49" s="62"/>
      <c r="M49" s="62">
        <v>1861.7327310451396</v>
      </c>
      <c r="N49" s="62">
        <v>123.6402678275986</v>
      </c>
      <c r="O49" s="62">
        <v>107.84944812458144</v>
      </c>
      <c r="P49" s="62">
        <v>61.17583008902519</v>
      </c>
      <c r="Q49" s="62"/>
      <c r="R49" s="62">
        <v>88976</v>
      </c>
      <c r="S49" s="62">
        <v>3193</v>
      </c>
      <c r="T49" s="62">
        <v>2974</v>
      </c>
      <c r="U49" s="62">
        <v>1159</v>
      </c>
    </row>
    <row r="50" spans="4:21" s="68" customFormat="1" ht="13.5">
      <c r="D50" s="71"/>
      <c r="E50" s="71"/>
      <c r="F50" s="118"/>
      <c r="G50" s="33" t="s">
        <v>10</v>
      </c>
      <c r="H50" s="62">
        <v>477.56772293447875</v>
      </c>
      <c r="I50" s="62">
        <v>21.58221164146289</v>
      </c>
      <c r="J50" s="62">
        <v>18.870845260102094</v>
      </c>
      <c r="K50" s="62">
        <v>9.430054793868363</v>
      </c>
      <c r="L50" s="62"/>
      <c r="M50" s="62">
        <v>1876.8341208415331</v>
      </c>
      <c r="N50" s="62">
        <v>123.49572138755978</v>
      </c>
      <c r="O50" s="62">
        <v>110.58507734399787</v>
      </c>
      <c r="P50" s="62">
        <v>61.966990723559256</v>
      </c>
      <c r="Q50" s="62"/>
      <c r="R50" s="62">
        <v>89807</v>
      </c>
      <c r="S50" s="62">
        <v>3343</v>
      </c>
      <c r="T50" s="62">
        <v>3045</v>
      </c>
      <c r="U50" s="62">
        <v>1170</v>
      </c>
    </row>
    <row r="51" spans="4:21" s="69" customFormat="1" ht="13.5">
      <c r="D51" s="71"/>
      <c r="E51" s="71"/>
      <c r="F51" s="79">
        <v>2016</v>
      </c>
      <c r="G51" s="33" t="s">
        <v>93</v>
      </c>
      <c r="H51" s="62">
        <v>477.9432371574644</v>
      </c>
      <c r="I51" s="62">
        <v>21.552067162743583</v>
      </c>
      <c r="J51" s="62">
        <v>19.241179768770564</v>
      </c>
      <c r="K51" s="62">
        <v>9.482799155178743</v>
      </c>
      <c r="L51" s="62"/>
      <c r="M51" s="62">
        <v>1884.4781123325097</v>
      </c>
      <c r="N51" s="62">
        <v>124.29963681894284</v>
      </c>
      <c r="O51" s="62">
        <v>112.24598867927031</v>
      </c>
      <c r="P51" s="62">
        <v>62.327416111925935</v>
      </c>
      <c r="Q51" s="62"/>
      <c r="R51" s="62">
        <v>90145</v>
      </c>
      <c r="S51" s="62">
        <v>3805</v>
      </c>
      <c r="T51" s="62">
        <v>3081</v>
      </c>
      <c r="U51" s="62">
        <v>1172</v>
      </c>
    </row>
    <row r="52" spans="4:21" s="69" customFormat="1" ht="13.5">
      <c r="D52" s="71"/>
      <c r="E52" s="71"/>
      <c r="F52" s="80"/>
      <c r="G52" s="33" t="s">
        <v>94</v>
      </c>
      <c r="H52" s="62">
        <v>483.5161777205992</v>
      </c>
      <c r="I52" s="62">
        <v>22.015568221711632</v>
      </c>
      <c r="J52" s="62">
        <v>19.836042578154345</v>
      </c>
      <c r="K52" s="62">
        <v>9.519657100017504</v>
      </c>
      <c r="L52" s="62"/>
      <c r="M52" s="62">
        <v>1897.7140414301673</v>
      </c>
      <c r="N52" s="62">
        <v>125.14883851392378</v>
      </c>
      <c r="O52" s="62">
        <v>115.82175399624579</v>
      </c>
      <c r="P52" s="62">
        <v>63.14477621689721</v>
      </c>
      <c r="Q52" s="62"/>
      <c r="R52" s="62">
        <v>90558</v>
      </c>
      <c r="S52" s="62">
        <v>3829</v>
      </c>
      <c r="T52" s="62">
        <v>3136</v>
      </c>
      <c r="U52" s="62">
        <v>1187</v>
      </c>
    </row>
    <row r="53" spans="4:21" s="69" customFormat="1" ht="13.5">
      <c r="D53" s="71"/>
      <c r="E53" s="71"/>
      <c r="F53" s="82"/>
      <c r="G53" s="33" t="s">
        <v>7</v>
      </c>
      <c r="H53" s="62">
        <v>474.8983736456115</v>
      </c>
      <c r="I53" s="62">
        <v>21.479825493158387</v>
      </c>
      <c r="J53" s="62">
        <v>18.750295751205375</v>
      </c>
      <c r="K53" s="62">
        <v>9.388266043484995</v>
      </c>
      <c r="L53" s="62"/>
      <c r="M53" s="62">
        <v>1866.217606298096</v>
      </c>
      <c r="N53" s="62">
        <v>122.81027152826692</v>
      </c>
      <c r="O53" s="62">
        <v>109.98575571605562</v>
      </c>
      <c r="P53" s="62">
        <v>61.643627212320176</v>
      </c>
      <c r="Q53" s="62"/>
      <c r="R53" s="62">
        <v>89804</v>
      </c>
      <c r="S53" s="62">
        <v>3343</v>
      </c>
      <c r="T53" s="62">
        <v>3045</v>
      </c>
      <c r="U53" s="62">
        <v>1170</v>
      </c>
    </row>
    <row r="54" spans="4:21" s="69" customFormat="1" ht="13.5">
      <c r="D54" s="71"/>
      <c r="E54" s="71"/>
      <c r="F54" s="84"/>
      <c r="G54" s="33" t="s">
        <v>95</v>
      </c>
      <c r="H54" s="62">
        <v>499.85973487133873</v>
      </c>
      <c r="I54" s="62">
        <v>22.912454315416202</v>
      </c>
      <c r="J54" s="62">
        <v>21.347256437028157</v>
      </c>
      <c r="K54" s="62">
        <v>9.874534874974582</v>
      </c>
      <c r="L54" s="62"/>
      <c r="M54" s="62">
        <v>1986.8390310623884</v>
      </c>
      <c r="N54" s="62">
        <v>126.3153787346499</v>
      </c>
      <c r="O54" s="62">
        <v>124.23582174112751</v>
      </c>
      <c r="P54" s="62">
        <v>64.08474910451665</v>
      </c>
      <c r="Q54" s="62"/>
      <c r="R54" s="62">
        <v>91582</v>
      </c>
      <c r="S54" s="62">
        <v>3864</v>
      </c>
      <c r="T54" s="62">
        <v>3268</v>
      </c>
      <c r="U54" s="62">
        <v>1203</v>
      </c>
    </row>
    <row r="55" spans="4:21" s="69" customFormat="1" ht="13.5">
      <c r="D55" s="71"/>
      <c r="E55" s="71"/>
      <c r="F55" s="86"/>
      <c r="G55" s="33" t="s">
        <v>96</v>
      </c>
      <c r="H55" s="62">
        <v>499.49681697752527</v>
      </c>
      <c r="I55" s="62">
        <v>22.721900371583473</v>
      </c>
      <c r="J55" s="62">
        <v>21.87207945425691</v>
      </c>
      <c r="K55" s="62">
        <v>9.927376731594242</v>
      </c>
      <c r="L55" s="62"/>
      <c r="M55" s="62">
        <v>2016.6632461495308</v>
      </c>
      <c r="N55" s="62">
        <v>127.19221149521178</v>
      </c>
      <c r="O55" s="62">
        <v>126.50053165506587</v>
      </c>
      <c r="P55" s="62">
        <v>64.53159107871564</v>
      </c>
      <c r="Q55" s="62"/>
      <c r="R55" s="62">
        <v>92199</v>
      </c>
      <c r="S55" s="62">
        <v>3889</v>
      </c>
      <c r="T55" s="62">
        <v>3318</v>
      </c>
      <c r="U55" s="62">
        <v>1213</v>
      </c>
    </row>
    <row r="56" spans="4:21" s="69" customFormat="1" ht="13.5">
      <c r="D56" s="71"/>
      <c r="E56" s="71"/>
      <c r="F56" s="90"/>
      <c r="G56" s="33" t="s">
        <v>8</v>
      </c>
      <c r="H56" s="62">
        <v>497.0270390098513</v>
      </c>
      <c r="I56" s="62">
        <v>22.618907330710567</v>
      </c>
      <c r="J56" s="62">
        <v>22.288132747303752</v>
      </c>
      <c r="K56" s="62">
        <v>10.067326545503168</v>
      </c>
      <c r="L56" s="62"/>
      <c r="M56" s="62">
        <v>2025.5079190839617</v>
      </c>
      <c r="N56" s="62">
        <v>127.61337931813544</v>
      </c>
      <c r="O56" s="62">
        <v>128.80293018632528</v>
      </c>
      <c r="P56" s="62">
        <v>65.28877360669085</v>
      </c>
      <c r="Q56" s="62"/>
      <c r="R56" s="62">
        <v>92632</v>
      </c>
      <c r="S56" s="62">
        <v>3908</v>
      </c>
      <c r="T56" s="62">
        <v>3373</v>
      </c>
      <c r="U56" s="62">
        <v>1235</v>
      </c>
    </row>
    <row r="57" spans="4:21" s="69" customFormat="1" ht="13.5">
      <c r="D57" s="71"/>
      <c r="E57" s="71"/>
      <c r="F57" s="92"/>
      <c r="G57" s="33" t="s">
        <v>97</v>
      </c>
      <c r="H57" s="62">
        <v>495.5924005963263</v>
      </c>
      <c r="I57" s="62">
        <v>22.787377544254994</v>
      </c>
      <c r="J57" s="62">
        <v>22.633436464046053</v>
      </c>
      <c r="K57" s="62">
        <v>10.033555805941035</v>
      </c>
      <c r="L57" s="62"/>
      <c r="M57" s="62">
        <v>2078.99668031012</v>
      </c>
      <c r="N57" s="62">
        <v>128.51914314512265</v>
      </c>
      <c r="O57" s="62">
        <v>131.46096818699195</v>
      </c>
      <c r="P57" s="62">
        <v>65.71481104199961</v>
      </c>
      <c r="Q57" s="62"/>
      <c r="R57" s="62">
        <v>93061</v>
      </c>
      <c r="S57" s="62">
        <v>3932</v>
      </c>
      <c r="T57" s="62">
        <v>3433</v>
      </c>
      <c r="U57" s="62">
        <v>1244</v>
      </c>
    </row>
    <row r="58" spans="4:21" s="69" customFormat="1" ht="13.5">
      <c r="D58" s="71"/>
      <c r="E58" s="71"/>
      <c r="F58" s="95"/>
      <c r="G58" s="33" t="s">
        <v>98</v>
      </c>
      <c r="H58" s="62">
        <v>499.4631118081172</v>
      </c>
      <c r="I58" s="62">
        <v>22.94637477455731</v>
      </c>
      <c r="J58" s="62">
        <v>23.075453043371315</v>
      </c>
      <c r="K58" s="62">
        <v>9.78046812635638</v>
      </c>
      <c r="L58" s="62"/>
      <c r="M58" s="62">
        <v>2091.1514565068433</v>
      </c>
      <c r="N58" s="62">
        <v>129.8988286146647</v>
      </c>
      <c r="O58" s="62">
        <v>133.5359659106968</v>
      </c>
      <c r="P58" s="62">
        <v>66.17829272372967</v>
      </c>
      <c r="Q58" s="62"/>
      <c r="R58" s="62">
        <v>93662</v>
      </c>
      <c r="S58" s="62">
        <v>3981</v>
      </c>
      <c r="T58" s="62">
        <v>3479</v>
      </c>
      <c r="U58" s="62">
        <v>1258</v>
      </c>
    </row>
    <row r="59" spans="4:21" s="69" customFormat="1" ht="13.5">
      <c r="D59" s="71"/>
      <c r="E59" s="71"/>
      <c r="F59" s="97"/>
      <c r="G59" s="33" t="s">
        <v>9</v>
      </c>
      <c r="H59" s="62">
        <v>503.45059544673524</v>
      </c>
      <c r="I59" s="62">
        <v>22.789851001727282</v>
      </c>
      <c r="J59" s="62">
        <v>23.24019114386955</v>
      </c>
      <c r="K59" s="62">
        <v>9.978349715378076</v>
      </c>
      <c r="L59" s="62"/>
      <c r="M59" s="62">
        <v>2103.21756668739</v>
      </c>
      <c r="N59" s="62">
        <v>130.73673207425253</v>
      </c>
      <c r="O59" s="62">
        <v>134.65738427350635</v>
      </c>
      <c r="P59" s="62">
        <v>66.66756448697332</v>
      </c>
      <c r="Q59" s="62"/>
      <c r="R59" s="62">
        <v>94160</v>
      </c>
      <c r="S59" s="62">
        <v>4014</v>
      </c>
      <c r="T59" s="62">
        <v>3521</v>
      </c>
      <c r="U59" s="62">
        <v>1273</v>
      </c>
    </row>
    <row r="60" spans="4:21" s="69" customFormat="1" ht="13.5">
      <c r="D60" s="71"/>
      <c r="E60" s="71"/>
      <c r="F60" s="103"/>
      <c r="G60" s="33" t="s">
        <v>99</v>
      </c>
      <c r="H60" s="62">
        <v>515.2382868569874</v>
      </c>
      <c r="I60" s="62">
        <v>23.485661777031915</v>
      </c>
      <c r="J60" s="62">
        <v>23.304458990830078</v>
      </c>
      <c r="K60" s="62">
        <v>10.227186804788564</v>
      </c>
      <c r="L60" s="62"/>
      <c r="M60" s="62">
        <v>2117.3850716293387</v>
      </c>
      <c r="N60" s="62">
        <v>131.271497058212</v>
      </c>
      <c r="O60" s="62">
        <v>135.47260727329655</v>
      </c>
      <c r="P60" s="62">
        <v>67.11474493390335</v>
      </c>
      <c r="Q60" s="62"/>
      <c r="R60" s="62">
        <v>94552</v>
      </c>
      <c r="S60" s="62">
        <v>4029</v>
      </c>
      <c r="T60" s="62">
        <v>3545</v>
      </c>
      <c r="U60" s="62">
        <v>1286</v>
      </c>
    </row>
    <row r="61" spans="4:21" s="69" customFormat="1" ht="13.5">
      <c r="D61" s="71"/>
      <c r="E61" s="71"/>
      <c r="F61" s="104"/>
      <c r="G61" s="33" t="s">
        <v>100</v>
      </c>
      <c r="H61" s="62">
        <v>515.0476840438882</v>
      </c>
      <c r="I61" s="62">
        <v>23.629256353665067</v>
      </c>
      <c r="J61" s="62">
        <v>23.796834090286794</v>
      </c>
      <c r="K61" s="62">
        <v>10.0370989777048</v>
      </c>
      <c r="L61" s="62"/>
      <c r="M61" s="62">
        <v>2128.464534981022</v>
      </c>
      <c r="N61" s="62">
        <v>132.08075554914046</v>
      </c>
      <c r="O61" s="62">
        <v>136.64350764022763</v>
      </c>
      <c r="P61" s="62">
        <v>67.55043983676367</v>
      </c>
      <c r="Q61" s="62"/>
      <c r="R61" s="62">
        <v>94906</v>
      </c>
      <c r="S61" s="62">
        <v>4060</v>
      </c>
      <c r="T61" s="62">
        <v>3578</v>
      </c>
      <c r="U61" s="62">
        <v>1297</v>
      </c>
    </row>
    <row r="62" spans="4:21" s="69" customFormat="1" ht="13.5">
      <c r="D62" s="71"/>
      <c r="E62" s="71"/>
      <c r="F62" s="88"/>
      <c r="G62" s="33" t="s">
        <v>10</v>
      </c>
      <c r="H62" s="62">
        <v>507.89319809300383</v>
      </c>
      <c r="I62" s="62">
        <v>23.42062259099092</v>
      </c>
      <c r="J62" s="62">
        <v>24.088319413433343</v>
      </c>
      <c r="K62" s="62">
        <v>9.936304292114853</v>
      </c>
      <c r="L62" s="62"/>
      <c r="M62" s="62">
        <v>2137.171456090277</v>
      </c>
      <c r="N62" s="62">
        <v>132.41089477273908</v>
      </c>
      <c r="O62" s="62">
        <v>137.6689947277308</v>
      </c>
      <c r="P62" s="62">
        <v>68.20501792450578</v>
      </c>
      <c r="Q62" s="62"/>
      <c r="R62" s="62">
        <v>95210</v>
      </c>
      <c r="S62" s="62">
        <v>4073</v>
      </c>
      <c r="T62" s="62">
        <v>3618</v>
      </c>
      <c r="U62" s="62">
        <v>1317</v>
      </c>
    </row>
    <row r="63" spans="4:21" s="68" customFormat="1" ht="13.5">
      <c r="D63" s="67"/>
      <c r="E63" s="67"/>
      <c r="F63" s="67"/>
      <c r="G63" s="33"/>
      <c r="H63" s="70"/>
      <c r="I63" s="70"/>
      <c r="J63" s="70"/>
      <c r="K63" s="70"/>
      <c r="L63" s="62"/>
      <c r="M63" s="70"/>
      <c r="N63" s="70"/>
      <c r="O63" s="70"/>
      <c r="P63" s="70"/>
      <c r="Q63" s="62"/>
      <c r="R63" s="70"/>
      <c r="S63" s="70"/>
      <c r="T63" s="70"/>
      <c r="U63" s="70"/>
    </row>
    <row r="64" s="45" customFormat="1" ht="6" customHeight="1"/>
    <row r="65" s="63" customFormat="1" ht="13.5">
      <c r="F65" s="43" t="s">
        <v>15</v>
      </c>
    </row>
    <row r="66" spans="6:21" ht="13.5">
      <c r="F66" s="123" t="s">
        <v>71</v>
      </c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6:21" ht="11.25" customHeight="1"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="63" customFormat="1" ht="13.5">
      <c r="F68" s="46" t="s">
        <v>38</v>
      </c>
    </row>
    <row r="69" ht="13.5">
      <c r="F69" s="46" t="s">
        <v>64</v>
      </c>
    </row>
    <row r="70" ht="13.5">
      <c r="F70" s="46" t="s">
        <v>76</v>
      </c>
    </row>
  </sheetData>
  <sheetProtection/>
  <mergeCells count="16">
    <mergeCell ref="F27:F30"/>
    <mergeCell ref="F31:F34"/>
    <mergeCell ref="F7:F10"/>
    <mergeCell ref="F11:F14"/>
    <mergeCell ref="F15:F18"/>
    <mergeCell ref="F19:F22"/>
    <mergeCell ref="F35:F38"/>
    <mergeCell ref="F66:U67"/>
    <mergeCell ref="D5:G6"/>
    <mergeCell ref="H5:K5"/>
    <mergeCell ref="M5:P5"/>
    <mergeCell ref="R5:U5"/>
    <mergeCell ref="F39:F42"/>
    <mergeCell ref="F43:F46"/>
    <mergeCell ref="F47:F50"/>
    <mergeCell ref="F23:F26"/>
  </mergeCells>
  <conditionalFormatting sqref="H63:K63">
    <cfRule type="cellIs" priority="39" dxfId="1" operator="lessThan" stopIfTrue="1">
      <formula>-0.1</formula>
    </cfRule>
    <cfRule type="cellIs" priority="40" dxfId="0" operator="greaterThan" stopIfTrue="1">
      <formula>0.1</formula>
    </cfRule>
  </conditionalFormatting>
  <conditionalFormatting sqref="M63:P63">
    <cfRule type="cellIs" priority="3" dxfId="1" operator="lessThan" stopIfTrue="1">
      <formula>-0.1</formula>
    </cfRule>
    <cfRule type="cellIs" priority="4" dxfId="0" operator="greaterThan" stopIfTrue="1">
      <formula>0.1</formula>
    </cfRule>
  </conditionalFormatting>
  <conditionalFormatting sqref="R63:U63">
    <cfRule type="cellIs" priority="1" dxfId="1" operator="lessThan" stopIfTrue="1">
      <formula>-0.1</formula>
    </cfRule>
    <cfRule type="cellIs" priority="2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D1:U70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C4" sqref="C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89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19" t="s">
        <v>11</v>
      </c>
      <c r="E5" s="120"/>
      <c r="F5" s="120"/>
      <c r="G5" s="120"/>
      <c r="H5" s="117" t="s">
        <v>12</v>
      </c>
      <c r="I5" s="117"/>
      <c r="J5" s="117"/>
      <c r="K5" s="117"/>
      <c r="L5" s="19"/>
      <c r="M5" s="117" t="s">
        <v>13</v>
      </c>
      <c r="N5" s="117"/>
      <c r="O5" s="117"/>
      <c r="P5" s="117"/>
      <c r="Q5" s="19"/>
      <c r="R5" s="117" t="s">
        <v>14</v>
      </c>
      <c r="S5" s="117"/>
      <c r="T5" s="117"/>
      <c r="U5" s="117"/>
    </row>
    <row r="6" spans="4:21" ht="12" customHeight="1">
      <c r="D6" s="121"/>
      <c r="E6" s="121"/>
      <c r="F6" s="121"/>
      <c r="G6" s="121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22">
        <v>2005</v>
      </c>
      <c r="G7" s="33" t="s">
        <v>7</v>
      </c>
      <c r="H7" s="36">
        <v>632.5839588418795</v>
      </c>
      <c r="I7" s="36">
        <v>37.52028875335349</v>
      </c>
      <c r="J7" s="37">
        <v>36.377220175855506</v>
      </c>
      <c r="K7" s="38">
        <v>26.942557883279072</v>
      </c>
      <c r="L7" s="59"/>
      <c r="M7" s="36">
        <v>3262.7616951815407</v>
      </c>
      <c r="N7" s="36">
        <v>312.7967055940977</v>
      </c>
      <c r="O7" s="36">
        <v>608.1501874053474</v>
      </c>
      <c r="P7" s="36">
        <v>343.4124434469909</v>
      </c>
      <c r="Q7" s="59"/>
      <c r="R7" s="36">
        <v>146217.71510530188</v>
      </c>
      <c r="S7" s="36">
        <v>5229.362858876088</v>
      </c>
      <c r="T7" s="37">
        <v>4000.4540656137397</v>
      </c>
      <c r="U7" s="38">
        <v>2449.4679702082976</v>
      </c>
    </row>
    <row r="8" spans="4:21" s="45" customFormat="1" ht="13.5">
      <c r="D8" s="28"/>
      <c r="E8" s="28"/>
      <c r="F8" s="118"/>
      <c r="G8" s="33" t="s">
        <v>8</v>
      </c>
      <c r="H8" s="36">
        <v>644.129541712163</v>
      </c>
      <c r="I8" s="36">
        <v>38.40820675381025</v>
      </c>
      <c r="J8" s="41">
        <v>38.258927447359646</v>
      </c>
      <c r="K8" s="42">
        <v>27.552409920052508</v>
      </c>
      <c r="L8" s="59"/>
      <c r="M8" s="36">
        <v>2895.238492210492</v>
      </c>
      <c r="N8" s="36">
        <v>288.71065098793724</v>
      </c>
      <c r="O8" s="36">
        <v>599.0116721583681</v>
      </c>
      <c r="P8" s="36">
        <v>344.81102758868406</v>
      </c>
      <c r="Q8" s="59"/>
      <c r="R8" s="36">
        <v>130034.90066309716</v>
      </c>
      <c r="S8" s="36">
        <v>4946.623713300122</v>
      </c>
      <c r="T8" s="41">
        <v>3699.7030170451303</v>
      </c>
      <c r="U8" s="42">
        <v>2305.7726065575976</v>
      </c>
    </row>
    <row r="9" spans="4:21" s="45" customFormat="1" ht="13.5">
      <c r="D9" s="28"/>
      <c r="E9" s="28"/>
      <c r="F9" s="118"/>
      <c r="G9" s="33" t="s">
        <v>9</v>
      </c>
      <c r="H9" s="36">
        <v>654.2225977995455</v>
      </c>
      <c r="I9" s="36">
        <v>38.044422059790485</v>
      </c>
      <c r="J9" s="41">
        <v>38.77696818514832</v>
      </c>
      <c r="K9" s="42">
        <v>25.95226904187915</v>
      </c>
      <c r="L9" s="59"/>
      <c r="M9" s="36">
        <v>2992.1624274383926</v>
      </c>
      <c r="N9" s="36">
        <v>286.11129786020433</v>
      </c>
      <c r="O9" s="36">
        <v>629.6889372176171</v>
      </c>
      <c r="P9" s="36">
        <v>343.8939235126311</v>
      </c>
      <c r="Q9" s="59"/>
      <c r="R9" s="36">
        <v>131330.20307013128</v>
      </c>
      <c r="S9" s="36">
        <v>5055.74690422945</v>
      </c>
      <c r="T9" s="41">
        <v>3769.9948584732315</v>
      </c>
      <c r="U9" s="42">
        <v>2264.055167166048</v>
      </c>
    </row>
    <row r="10" spans="4:21" s="45" customFormat="1" ht="13.5">
      <c r="D10" s="28"/>
      <c r="E10" s="28"/>
      <c r="F10" s="118"/>
      <c r="G10" s="33" t="s">
        <v>10</v>
      </c>
      <c r="H10" s="36">
        <v>615.8616445638065</v>
      </c>
      <c r="I10" s="36">
        <v>34.2722931245879</v>
      </c>
      <c r="J10" s="41">
        <v>35.899964727546994</v>
      </c>
      <c r="K10" s="42">
        <v>24.095069560469902</v>
      </c>
      <c r="L10" s="59"/>
      <c r="M10" s="36">
        <v>3008.28123388185</v>
      </c>
      <c r="N10" s="36">
        <v>286.7050099796667</v>
      </c>
      <c r="O10" s="36">
        <v>628.7901852501727</v>
      </c>
      <c r="P10" s="36">
        <v>340.99847668401424</v>
      </c>
      <c r="Q10" s="59"/>
      <c r="R10" s="36">
        <v>133075.20307013128</v>
      </c>
      <c r="S10" s="36">
        <v>5205.74690422945</v>
      </c>
      <c r="T10" s="41">
        <v>3776.9948584732315</v>
      </c>
      <c r="U10" s="42">
        <v>2270.055167166048</v>
      </c>
    </row>
    <row r="11" spans="4:21" s="45" customFormat="1" ht="13.5">
      <c r="D11" s="71">
        <v>2006</v>
      </c>
      <c r="E11" s="28"/>
      <c r="F11" s="118">
        <v>2006</v>
      </c>
      <c r="G11" s="33" t="s">
        <v>7</v>
      </c>
      <c r="H11" s="36">
        <v>639.1274467203917</v>
      </c>
      <c r="I11" s="36">
        <v>34.836254931744605</v>
      </c>
      <c r="J11" s="41">
        <v>35.64568776097672</v>
      </c>
      <c r="K11" s="42">
        <v>23.769298424565612</v>
      </c>
      <c r="L11" s="59"/>
      <c r="M11" s="36">
        <v>3289.5392536829113</v>
      </c>
      <c r="N11" s="36">
        <v>286.8636492085252</v>
      </c>
      <c r="O11" s="36">
        <v>630.6138827817405</v>
      </c>
      <c r="P11" s="36">
        <v>340.0722752808049</v>
      </c>
      <c r="Q11" s="59"/>
      <c r="R11" s="36">
        <v>136142.5054771654</v>
      </c>
      <c r="S11" s="36">
        <v>5272.870095158777</v>
      </c>
      <c r="T11" s="41">
        <v>3802.286699901333</v>
      </c>
      <c r="U11" s="42">
        <v>2268.3377277744976</v>
      </c>
    </row>
    <row r="12" spans="4:21" s="45" customFormat="1" ht="13.5">
      <c r="D12" s="28"/>
      <c r="E12" s="28"/>
      <c r="F12" s="118"/>
      <c r="G12" s="33" t="s">
        <v>8</v>
      </c>
      <c r="H12" s="36">
        <v>668.83088846164</v>
      </c>
      <c r="I12" s="36">
        <v>36.55063508732683</v>
      </c>
      <c r="J12" s="41">
        <v>34.64622053095078</v>
      </c>
      <c r="K12" s="42">
        <v>23.90577749075183</v>
      </c>
      <c r="L12" s="59"/>
      <c r="M12" s="36">
        <v>3411.0303184799695</v>
      </c>
      <c r="N12" s="36">
        <v>288.3893646286332</v>
      </c>
      <c r="O12" s="36">
        <v>633.6805324101251</v>
      </c>
      <c r="P12" s="36">
        <v>340.4739165607591</v>
      </c>
      <c r="Q12" s="59"/>
      <c r="R12" s="36">
        <v>141112.9934419948</v>
      </c>
      <c r="S12" s="36">
        <v>5401.25414051214</v>
      </c>
      <c r="T12" s="41">
        <v>3897.8274927608254</v>
      </c>
      <c r="U12" s="42">
        <v>2303.9249247322477</v>
      </c>
    </row>
    <row r="13" spans="4:21" s="45" customFormat="1" ht="13.5">
      <c r="D13" s="28"/>
      <c r="E13" s="28"/>
      <c r="F13" s="118"/>
      <c r="G13" s="33" t="s">
        <v>9</v>
      </c>
      <c r="H13" s="36">
        <v>678.7158753270256</v>
      </c>
      <c r="I13" s="36">
        <v>36.00677466384164</v>
      </c>
      <c r="J13" s="41">
        <v>33.41276448846266</v>
      </c>
      <c r="K13" s="42">
        <v>23.34232663412184</v>
      </c>
      <c r="L13" s="59"/>
      <c r="M13" s="36">
        <v>3293.354530145864</v>
      </c>
      <c r="N13" s="36">
        <v>286.84092554363184</v>
      </c>
      <c r="O13" s="36">
        <v>633.8474560702033</v>
      </c>
      <c r="P13" s="36">
        <v>338.5921687246673</v>
      </c>
      <c r="Q13" s="59"/>
      <c r="R13" s="36">
        <v>141986.29584902892</v>
      </c>
      <c r="S13" s="36">
        <v>5380.3773314414675</v>
      </c>
      <c r="T13" s="41">
        <v>3921.119334188927</v>
      </c>
      <c r="U13" s="42">
        <v>2283.2074853406975</v>
      </c>
    </row>
    <row r="14" spans="4:21" s="45" customFormat="1" ht="13.5">
      <c r="D14" s="28"/>
      <c r="E14" s="28"/>
      <c r="F14" s="118"/>
      <c r="G14" s="33" t="s">
        <v>10</v>
      </c>
      <c r="H14" s="36">
        <v>710.4805360481665</v>
      </c>
      <c r="I14" s="36">
        <v>35.18026987265365</v>
      </c>
      <c r="J14" s="41">
        <v>28.816231793139114</v>
      </c>
      <c r="K14" s="42">
        <v>23.56024753623692</v>
      </c>
      <c r="L14" s="59"/>
      <c r="M14" s="36">
        <v>3482.0063342154626</v>
      </c>
      <c r="N14" s="36">
        <v>285.4674740125165</v>
      </c>
      <c r="O14" s="36">
        <v>631.7134783883869</v>
      </c>
      <c r="P14" s="36">
        <v>336.6701885237503</v>
      </c>
      <c r="Q14" s="59"/>
      <c r="R14" s="36">
        <v>149224.87659275593</v>
      </c>
      <c r="S14" s="36">
        <v>5450.391804006847</v>
      </c>
      <c r="T14" s="41">
        <v>3891.7846027641144</v>
      </c>
      <c r="U14" s="42">
        <v>2272.947000473098</v>
      </c>
    </row>
    <row r="15" spans="4:21" s="45" customFormat="1" ht="13.5">
      <c r="D15" s="71">
        <v>2007</v>
      </c>
      <c r="E15" s="28"/>
      <c r="F15" s="118">
        <v>2007</v>
      </c>
      <c r="G15" s="33" t="s">
        <v>7</v>
      </c>
      <c r="H15" s="36">
        <v>747.4675385817582</v>
      </c>
      <c r="I15" s="36">
        <v>34.818031361108815</v>
      </c>
      <c r="J15" s="41">
        <v>28.55092941383238</v>
      </c>
      <c r="K15" s="42">
        <v>22.878419435736884</v>
      </c>
      <c r="L15" s="59"/>
      <c r="M15" s="36">
        <v>3697.4747688435505</v>
      </c>
      <c r="N15" s="36">
        <v>292.28440964083336</v>
      </c>
      <c r="O15" s="36">
        <v>645.3530498033886</v>
      </c>
      <c r="P15" s="36">
        <v>345.5436627246977</v>
      </c>
      <c r="Q15" s="59"/>
      <c r="R15" s="36">
        <v>155795.69103496068</v>
      </c>
      <c r="S15" s="36">
        <v>5679.130949582812</v>
      </c>
      <c r="T15" s="41">
        <v>3965.535651332724</v>
      </c>
      <c r="U15" s="42">
        <v>2322.6423641237975</v>
      </c>
    </row>
    <row r="16" spans="4:21" s="45" customFormat="1" ht="13.5">
      <c r="D16" s="28"/>
      <c r="E16" s="28"/>
      <c r="F16" s="118"/>
      <c r="G16" s="33" t="s">
        <v>8</v>
      </c>
      <c r="H16" s="36">
        <v>782.5060600363112</v>
      </c>
      <c r="I16" s="36">
        <v>33.35123763794963</v>
      </c>
      <c r="J16" s="41">
        <v>27.582108898781044</v>
      </c>
      <c r="K16" s="42">
        <v>22.329702495536505</v>
      </c>
      <c r="L16" s="59"/>
      <c r="M16" s="36">
        <v>3942.3444027012133</v>
      </c>
      <c r="N16" s="36">
        <v>311.55349927021325</v>
      </c>
      <c r="O16" s="36">
        <v>640.4880072636838</v>
      </c>
      <c r="P16" s="36">
        <v>342.5926107225186</v>
      </c>
      <c r="Q16" s="59"/>
      <c r="R16" s="36">
        <v>160145.87659275593</v>
      </c>
      <c r="S16" s="36">
        <v>8868.391804006847</v>
      </c>
      <c r="T16" s="41">
        <v>4098.784602764114</v>
      </c>
      <c r="U16" s="42">
        <v>2344.947000473098</v>
      </c>
    </row>
    <row r="17" spans="4:21" s="45" customFormat="1" ht="13.5">
      <c r="D17" s="28"/>
      <c r="E17" s="28"/>
      <c r="F17" s="118"/>
      <c r="G17" s="33" t="s">
        <v>9</v>
      </c>
      <c r="H17" s="36">
        <v>832.061436381348</v>
      </c>
      <c r="I17" s="36">
        <v>33.380108821443514</v>
      </c>
      <c r="J17" s="41">
        <v>27.19172840596339</v>
      </c>
      <c r="K17" s="42">
        <v>22.830844306459543</v>
      </c>
      <c r="L17" s="59"/>
      <c r="M17" s="36">
        <v>4159.227815685466</v>
      </c>
      <c r="N17" s="36">
        <v>396.4877495013634</v>
      </c>
      <c r="O17" s="36">
        <v>654.6371907697148</v>
      </c>
      <c r="P17" s="36">
        <v>347.6344662618346</v>
      </c>
      <c r="Q17" s="59"/>
      <c r="R17" s="36">
        <v>166101.17899979005</v>
      </c>
      <c r="S17" s="36">
        <v>5909.514994936175</v>
      </c>
      <c r="T17" s="41">
        <v>4227.076444192216</v>
      </c>
      <c r="U17" s="42">
        <v>2317.2295610815477</v>
      </c>
    </row>
    <row r="18" spans="4:21" s="45" customFormat="1" ht="13.5">
      <c r="D18" s="28"/>
      <c r="E18" s="28"/>
      <c r="F18" s="118"/>
      <c r="G18" s="33" t="s">
        <v>10</v>
      </c>
      <c r="H18" s="36">
        <v>868.49998359239</v>
      </c>
      <c r="I18" s="36">
        <v>34.57550599505783</v>
      </c>
      <c r="J18" s="41">
        <v>26.815920720215626</v>
      </c>
      <c r="K18" s="42">
        <v>21.753335314947908</v>
      </c>
      <c r="L18" s="59"/>
      <c r="M18" s="36">
        <v>4428.660266463937</v>
      </c>
      <c r="N18" s="36">
        <v>394.8565050368725</v>
      </c>
      <c r="O18" s="36">
        <v>647.3885382563567</v>
      </c>
      <c r="P18" s="36">
        <v>342.7521272117069</v>
      </c>
      <c r="Q18" s="59"/>
      <c r="R18" s="36">
        <v>170668.87659275593</v>
      </c>
      <c r="S18" s="36">
        <v>5979.391804006847</v>
      </c>
      <c r="T18" s="41">
        <v>4355.784602764114</v>
      </c>
      <c r="U18" s="42">
        <v>2313.947000473098</v>
      </c>
    </row>
    <row r="19" spans="4:21" s="45" customFormat="1" ht="13.5">
      <c r="D19" s="71">
        <v>2008</v>
      </c>
      <c r="E19" s="28"/>
      <c r="F19" s="118">
        <v>2008</v>
      </c>
      <c r="G19" s="33" t="s">
        <v>7</v>
      </c>
      <c r="H19" s="36">
        <v>653.1412759085001</v>
      </c>
      <c r="I19" s="36">
        <v>19.47185418910582</v>
      </c>
      <c r="J19" s="41">
        <v>15.479158077431295</v>
      </c>
      <c r="K19" s="42">
        <v>11.523879624298976</v>
      </c>
      <c r="L19" s="59"/>
      <c r="M19" s="36">
        <v>3451.19209789616</v>
      </c>
      <c r="N19" s="36">
        <v>294.24542119446676</v>
      </c>
      <c r="O19" s="36">
        <v>558.4834928072801</v>
      </c>
      <c r="P19" s="36">
        <v>275.2116563865798</v>
      </c>
      <c r="Q19" s="59"/>
      <c r="R19" s="36">
        <v>122816.08271842523</v>
      </c>
      <c r="S19" s="36">
        <v>3257.587357763074</v>
      </c>
      <c r="T19" s="41">
        <v>2581.4027870681525</v>
      </c>
      <c r="U19" s="42">
        <v>1287.9271367435483</v>
      </c>
    </row>
    <row r="20" spans="4:21" s="45" customFormat="1" ht="13.5">
      <c r="D20" s="28"/>
      <c r="E20" s="28"/>
      <c r="F20" s="118"/>
      <c r="G20" s="33" t="s">
        <v>8</v>
      </c>
      <c r="H20" s="36">
        <v>700.1639430090099</v>
      </c>
      <c r="I20" s="36">
        <v>23.47569429101345</v>
      </c>
      <c r="J20" s="41">
        <v>17.536805305488155</v>
      </c>
      <c r="K20" s="42">
        <v>11.600601264714935</v>
      </c>
      <c r="L20" s="59"/>
      <c r="M20" s="36">
        <v>3564.7358257179562</v>
      </c>
      <c r="N20" s="36">
        <v>298.5404427298038</v>
      </c>
      <c r="O20" s="36">
        <v>562.943301586937</v>
      </c>
      <c r="P20" s="36">
        <v>276.46501878047786</v>
      </c>
      <c r="Q20" s="59"/>
      <c r="R20" s="36">
        <v>127118.7803113911</v>
      </c>
      <c r="S20" s="36">
        <v>3595.4641668337467</v>
      </c>
      <c r="T20" s="41">
        <v>2671.110945640051</v>
      </c>
      <c r="U20" s="42">
        <v>1298.6445761350983</v>
      </c>
    </row>
    <row r="21" spans="4:21" s="45" customFormat="1" ht="13.5">
      <c r="D21" s="28"/>
      <c r="E21" s="28"/>
      <c r="F21" s="118"/>
      <c r="G21" s="33" t="s">
        <v>9</v>
      </c>
      <c r="H21" s="36">
        <v>738.7143862045987</v>
      </c>
      <c r="I21" s="36">
        <v>26.18710445782062</v>
      </c>
      <c r="J21" s="41">
        <v>17.64122961109357</v>
      </c>
      <c r="K21" s="42">
        <v>11.314192279262006</v>
      </c>
      <c r="L21" s="59"/>
      <c r="M21" s="36">
        <v>4216.972441090834</v>
      </c>
      <c r="N21" s="36">
        <v>300.4874019505513</v>
      </c>
      <c r="O21" s="36">
        <v>564.8558908759201</v>
      </c>
      <c r="P21" s="36">
        <v>276.19382398806624</v>
      </c>
      <c r="Q21" s="59"/>
      <c r="R21" s="36">
        <v>131371.7803113911</v>
      </c>
      <c r="S21" s="36">
        <v>3848.4641668337467</v>
      </c>
      <c r="T21" s="41">
        <v>2797.110945640051</v>
      </c>
      <c r="U21" s="42">
        <v>1285.6445761350983</v>
      </c>
    </row>
    <row r="22" spans="4:21" s="45" customFormat="1" ht="13.5">
      <c r="D22" s="28"/>
      <c r="E22" s="28"/>
      <c r="F22" s="118"/>
      <c r="G22" s="33" t="s">
        <v>10</v>
      </c>
      <c r="H22" s="36">
        <v>730.7540732085215</v>
      </c>
      <c r="I22" s="36">
        <v>25.95943347456283</v>
      </c>
      <c r="J22" s="41">
        <v>16.134109740520916</v>
      </c>
      <c r="K22" s="42">
        <v>11.577815949555008</v>
      </c>
      <c r="L22" s="59"/>
      <c r="M22" s="36">
        <v>4294.552987701525</v>
      </c>
      <c r="N22" s="36">
        <v>300.2449127392522</v>
      </c>
      <c r="O22" s="36">
        <v>561.3212844636003</v>
      </c>
      <c r="P22" s="36">
        <v>273.4411885464035</v>
      </c>
      <c r="Q22" s="59"/>
      <c r="R22" s="36">
        <v>134413.477904357</v>
      </c>
      <c r="S22" s="36">
        <v>3884.3409759044193</v>
      </c>
      <c r="T22" s="41">
        <v>2825.8191042119493</v>
      </c>
      <c r="U22" s="42">
        <v>1265.3620155266483</v>
      </c>
    </row>
    <row r="23" spans="4:21" s="45" customFormat="1" ht="13.5">
      <c r="D23" s="71">
        <v>2009</v>
      </c>
      <c r="E23" s="28"/>
      <c r="F23" s="118">
        <v>2009</v>
      </c>
      <c r="G23" s="33" t="s">
        <v>7</v>
      </c>
      <c r="H23" s="36">
        <v>765.4277186827619</v>
      </c>
      <c r="I23" s="36">
        <v>26.887045758252757</v>
      </c>
      <c r="J23" s="41">
        <v>16.86323565310593</v>
      </c>
      <c r="K23" s="42">
        <v>11.39539859709143</v>
      </c>
      <c r="L23" s="59"/>
      <c r="M23" s="36">
        <v>4487.134342010167</v>
      </c>
      <c r="N23" s="36">
        <v>299.77721768555534</v>
      </c>
      <c r="O23" s="36">
        <v>559.0018555251515</v>
      </c>
      <c r="P23" s="36">
        <v>270.06208810843947</v>
      </c>
      <c r="Q23" s="59"/>
      <c r="R23" s="36">
        <v>138471.17549732287</v>
      </c>
      <c r="S23" s="36">
        <v>4002.217784975092</v>
      </c>
      <c r="T23" s="41">
        <v>2834.5272627838476</v>
      </c>
      <c r="U23" s="42">
        <v>1220.0794549181983</v>
      </c>
    </row>
    <row r="24" spans="4:21" s="45" customFormat="1" ht="13.5">
      <c r="D24" s="28"/>
      <c r="E24" s="28"/>
      <c r="F24" s="118"/>
      <c r="G24" s="33" t="s">
        <v>8</v>
      </c>
      <c r="H24" s="36">
        <v>816.9168820205684</v>
      </c>
      <c r="I24" s="36">
        <v>28.008608358401016</v>
      </c>
      <c r="J24" s="41">
        <v>18.03512969252605</v>
      </c>
      <c r="K24" s="42">
        <v>10.9394504113344</v>
      </c>
      <c r="L24" s="59"/>
      <c r="M24" s="36">
        <v>4631.8910474806</v>
      </c>
      <c r="N24" s="36">
        <v>297.5806382234432</v>
      </c>
      <c r="O24" s="36">
        <v>556.3482153800207</v>
      </c>
      <c r="P24" s="36">
        <v>267.1510566627222</v>
      </c>
      <c r="Q24" s="59"/>
      <c r="R24" s="36">
        <v>143020.87309028875</v>
      </c>
      <c r="S24" s="36">
        <v>3966.094594045764</v>
      </c>
      <c r="T24" s="41">
        <v>2847.235421355746</v>
      </c>
      <c r="U24" s="42">
        <v>1175.7968943097483</v>
      </c>
    </row>
    <row r="25" spans="4:21" s="45" customFormat="1" ht="13.5">
      <c r="D25" s="28"/>
      <c r="E25" s="28"/>
      <c r="F25" s="118"/>
      <c r="G25" s="33" t="s">
        <v>9</v>
      </c>
      <c r="H25" s="36">
        <v>780.1067416759101</v>
      </c>
      <c r="I25" s="36">
        <v>25.626233822809663</v>
      </c>
      <c r="J25" s="41">
        <v>17.270994878919957</v>
      </c>
      <c r="K25" s="42">
        <v>10.644110192000987</v>
      </c>
      <c r="L25" s="59"/>
      <c r="M25" s="36">
        <v>4696.652408542037</v>
      </c>
      <c r="N25" s="36">
        <v>293.7353294714139</v>
      </c>
      <c r="O25" s="36">
        <v>554.2920664516787</v>
      </c>
      <c r="P25" s="36">
        <v>265.35520231650605</v>
      </c>
      <c r="Q25" s="59"/>
      <c r="R25" s="36">
        <v>147164.87309028875</v>
      </c>
      <c r="S25" s="36">
        <v>5740.094594045764</v>
      </c>
      <c r="T25" s="41">
        <v>2865.235421355746</v>
      </c>
      <c r="U25" s="42">
        <v>1165.7968943097483</v>
      </c>
    </row>
    <row r="26" spans="4:21" s="45" customFormat="1" ht="13.5">
      <c r="D26" s="28"/>
      <c r="E26" s="28"/>
      <c r="F26" s="118"/>
      <c r="G26" s="33" t="s">
        <v>10</v>
      </c>
      <c r="H26" s="36">
        <v>755.4748332577384</v>
      </c>
      <c r="I26" s="36">
        <v>24.64863397172511</v>
      </c>
      <c r="J26" s="41">
        <v>18.63808738801736</v>
      </c>
      <c r="K26" s="42">
        <v>10.073164399608807</v>
      </c>
      <c r="L26" s="59"/>
      <c r="M26" s="36">
        <v>4740.912601351613</v>
      </c>
      <c r="N26" s="36">
        <v>293.14312653758077</v>
      </c>
      <c r="O26" s="36">
        <v>556.7835852579101</v>
      </c>
      <c r="P26" s="36">
        <v>265.15176076669906</v>
      </c>
      <c r="Q26" s="59"/>
      <c r="R26" s="36">
        <v>149572.2682762205</v>
      </c>
      <c r="S26" s="36">
        <v>4970.848212187109</v>
      </c>
      <c r="T26" s="41">
        <v>2985.6517384995427</v>
      </c>
      <c r="U26" s="42">
        <v>1162.2317730928482</v>
      </c>
    </row>
    <row r="27" spans="4:21" s="45" customFormat="1" ht="13.5">
      <c r="D27" s="71">
        <v>2010</v>
      </c>
      <c r="E27" s="28"/>
      <c r="F27" s="118">
        <v>2010</v>
      </c>
      <c r="G27" s="33" t="s">
        <v>7</v>
      </c>
      <c r="H27" s="36">
        <v>771.5403744985883</v>
      </c>
      <c r="I27" s="36">
        <v>23.744404817331734</v>
      </c>
      <c r="J27" s="41">
        <v>18.77416198230631</v>
      </c>
      <c r="K27" s="42">
        <v>9.952547712299413</v>
      </c>
      <c r="L27" s="59"/>
      <c r="M27" s="36">
        <v>4924.734370741598</v>
      </c>
      <c r="N27" s="36">
        <v>294.3096785030516</v>
      </c>
      <c r="O27" s="36">
        <v>560.3752470609238</v>
      </c>
      <c r="P27" s="36">
        <v>288.55414633650184</v>
      </c>
      <c r="Q27" s="59"/>
      <c r="R27" s="36">
        <v>153195.57068325463</v>
      </c>
      <c r="S27" s="36">
        <v>4578.971403116437</v>
      </c>
      <c r="T27" s="41">
        <v>3050.9435799276444</v>
      </c>
      <c r="U27" s="42">
        <v>1174.5143337012983</v>
      </c>
    </row>
    <row r="28" spans="4:21" s="45" customFormat="1" ht="13.5">
      <c r="D28" s="28"/>
      <c r="E28" s="28"/>
      <c r="F28" s="118"/>
      <c r="G28" s="33" t="s">
        <v>8</v>
      </c>
      <c r="H28" s="36">
        <v>763.668627634691</v>
      </c>
      <c r="I28" s="36">
        <v>21.917133536894426</v>
      </c>
      <c r="J28" s="41">
        <v>20.245558689213514</v>
      </c>
      <c r="K28" s="42">
        <v>10.324065831575728</v>
      </c>
      <c r="L28" s="59"/>
      <c r="M28" s="36">
        <v>5067.656818641819</v>
      </c>
      <c r="N28" s="36">
        <v>294.784883972812</v>
      </c>
      <c r="O28" s="36">
        <v>561.7957179525868</v>
      </c>
      <c r="P28" s="36">
        <v>288.92747335594754</v>
      </c>
      <c r="Q28" s="59"/>
      <c r="R28" s="36">
        <v>155732.2682762205</v>
      </c>
      <c r="S28" s="36">
        <v>3920.8482121871093</v>
      </c>
      <c r="T28" s="41">
        <v>3096.6517384995427</v>
      </c>
      <c r="U28" s="42">
        <v>1156.2317730928482</v>
      </c>
    </row>
    <row r="29" spans="4:21" s="45" customFormat="1" ht="13.5">
      <c r="D29" s="28"/>
      <c r="E29" s="28"/>
      <c r="F29" s="118"/>
      <c r="G29" s="33" t="s">
        <v>9</v>
      </c>
      <c r="H29" s="36">
        <v>752.703342007706</v>
      </c>
      <c r="I29" s="36">
        <v>21.08100133478891</v>
      </c>
      <c r="J29" s="41">
        <v>18.419114703514982</v>
      </c>
      <c r="K29" s="42">
        <v>9.983267123745843</v>
      </c>
      <c r="L29" s="59"/>
      <c r="M29" s="36">
        <v>5198.931075494274</v>
      </c>
      <c r="N29" s="36">
        <v>292.37409158484184</v>
      </c>
      <c r="O29" s="36">
        <v>559.3378298959115</v>
      </c>
      <c r="P29" s="36">
        <v>286.9383363736728</v>
      </c>
      <c r="Q29" s="59"/>
      <c r="R29" s="36">
        <v>156521.9658691864</v>
      </c>
      <c r="S29" s="36">
        <v>4655.725021257782</v>
      </c>
      <c r="T29" s="41">
        <v>3074.359897071441</v>
      </c>
      <c r="U29" s="42">
        <v>1163.9492124843982</v>
      </c>
    </row>
    <row r="30" spans="4:21" s="45" customFormat="1" ht="13.5">
      <c r="D30" s="28"/>
      <c r="E30" s="28"/>
      <c r="F30" s="118"/>
      <c r="G30" s="33" t="s">
        <v>10</v>
      </c>
      <c r="H30" s="36">
        <v>708.1668068068067</v>
      </c>
      <c r="I30" s="36">
        <v>20.257695609789884</v>
      </c>
      <c r="J30" s="41">
        <v>16.32905039727723</v>
      </c>
      <c r="K30" s="42">
        <v>9.971203571787976</v>
      </c>
      <c r="L30" s="59"/>
      <c r="M30" s="36">
        <v>5298.876539756902</v>
      </c>
      <c r="N30" s="36">
        <v>292.1655960386994</v>
      </c>
      <c r="O30" s="36">
        <v>559.2951873226093</v>
      </c>
      <c r="P30" s="36">
        <v>286.98757005509515</v>
      </c>
      <c r="Q30" s="59"/>
      <c r="R30" s="36">
        <v>157184.9658691864</v>
      </c>
      <c r="S30" s="36">
        <v>3876.7250212577815</v>
      </c>
      <c r="T30" s="41">
        <v>3059.359897071441</v>
      </c>
      <c r="U30" s="42">
        <v>1142.9492124843982</v>
      </c>
    </row>
    <row r="31" spans="4:21" s="45" customFormat="1" ht="13.5">
      <c r="D31" s="71">
        <v>2011</v>
      </c>
      <c r="E31" s="28"/>
      <c r="F31" s="118">
        <v>2011</v>
      </c>
      <c r="G31" s="33" t="s">
        <v>7</v>
      </c>
      <c r="H31" s="36">
        <v>701.0208241151211</v>
      </c>
      <c r="I31" s="36">
        <v>19.432744033706186</v>
      </c>
      <c r="J31" s="41">
        <v>16.04678763282905</v>
      </c>
      <c r="K31" s="42">
        <v>9.977284524150356</v>
      </c>
      <c r="L31" s="59"/>
      <c r="M31" s="36">
        <v>5176.038793523969</v>
      </c>
      <c r="N31" s="36">
        <v>227.67200785194734</v>
      </c>
      <c r="O31" s="36">
        <v>163.8371224346662</v>
      </c>
      <c r="P31" s="36">
        <v>921.7126994777196</v>
      </c>
      <c r="Q31" s="59"/>
      <c r="R31" s="36">
        <v>158644</v>
      </c>
      <c r="S31" s="36">
        <v>5017</v>
      </c>
      <c r="T31" s="41">
        <v>3074</v>
      </c>
      <c r="U31" s="42">
        <v>1166</v>
      </c>
    </row>
    <row r="32" spans="4:21" s="45" customFormat="1" ht="13.5">
      <c r="D32" s="28"/>
      <c r="E32" s="28"/>
      <c r="F32" s="118"/>
      <c r="G32" s="33" t="s">
        <v>8</v>
      </c>
      <c r="H32" s="36">
        <v>736.7969674579674</v>
      </c>
      <c r="I32" s="36">
        <v>21.04457626704906</v>
      </c>
      <c r="J32" s="41">
        <v>16.337709730570868</v>
      </c>
      <c r="K32" s="42">
        <v>10.110735742837077</v>
      </c>
      <c r="L32" s="59"/>
      <c r="M32" s="36">
        <v>5221.9834695938625</v>
      </c>
      <c r="N32" s="36">
        <v>351.1531917737156</v>
      </c>
      <c r="O32" s="36">
        <v>164.1615225185363</v>
      </c>
      <c r="P32" s="36">
        <v>923.3202084490267</v>
      </c>
      <c r="Q32" s="59"/>
      <c r="R32" s="36">
        <v>160739</v>
      </c>
      <c r="S32" s="36">
        <v>6018</v>
      </c>
      <c r="T32" s="41">
        <v>3075</v>
      </c>
      <c r="U32" s="42">
        <v>1164</v>
      </c>
    </row>
    <row r="33" spans="4:21" s="45" customFormat="1" ht="13.5">
      <c r="D33" s="28"/>
      <c r="E33" s="28"/>
      <c r="F33" s="118"/>
      <c r="G33" s="33" t="s">
        <v>9</v>
      </c>
      <c r="H33" s="36">
        <v>759.9977168422399</v>
      </c>
      <c r="I33" s="36">
        <v>22.140137242280808</v>
      </c>
      <c r="J33" s="41">
        <v>16.253289598727708</v>
      </c>
      <c r="K33" s="42">
        <v>9.99533374062651</v>
      </c>
      <c r="L33" s="59"/>
      <c r="M33" s="36">
        <v>5156.671251291589</v>
      </c>
      <c r="N33" s="36">
        <v>352.5416890456626</v>
      </c>
      <c r="O33" s="36">
        <v>157.83501688860142</v>
      </c>
      <c r="P33" s="36">
        <v>920.0537022695348</v>
      </c>
      <c r="Q33" s="59"/>
      <c r="R33" s="36">
        <v>163175</v>
      </c>
      <c r="S33" s="36">
        <v>4058</v>
      </c>
      <c r="T33" s="41">
        <v>3088</v>
      </c>
      <c r="U33" s="42">
        <v>1132</v>
      </c>
    </row>
    <row r="34" spans="4:21" s="45" customFormat="1" ht="13.5">
      <c r="D34" s="28"/>
      <c r="E34" s="28"/>
      <c r="F34" s="118"/>
      <c r="G34" s="33" t="s">
        <v>10</v>
      </c>
      <c r="H34" s="36">
        <v>786.5682636852127</v>
      </c>
      <c r="I34" s="36">
        <v>22.701064203868988</v>
      </c>
      <c r="J34" s="41">
        <v>16.395180022182778</v>
      </c>
      <c r="K34" s="42">
        <v>9.27467762048084</v>
      </c>
      <c r="L34" s="59"/>
      <c r="M34" s="36">
        <v>5207.96296252434</v>
      </c>
      <c r="N34" s="36">
        <v>354.01371681537165</v>
      </c>
      <c r="O34" s="36">
        <v>158.1848167525841</v>
      </c>
      <c r="P34" s="36">
        <v>920.3967362089298</v>
      </c>
      <c r="Q34" s="59"/>
      <c r="R34" s="36">
        <v>165377</v>
      </c>
      <c r="S34" s="36">
        <v>4062</v>
      </c>
      <c r="T34" s="41">
        <v>3115</v>
      </c>
      <c r="U34" s="42">
        <v>1132</v>
      </c>
    </row>
    <row r="35" spans="4:21" s="45" customFormat="1" ht="13.5">
      <c r="D35" s="71">
        <v>2012</v>
      </c>
      <c r="E35" s="28"/>
      <c r="F35" s="118">
        <v>2012</v>
      </c>
      <c r="G35" s="33" t="s">
        <v>7</v>
      </c>
      <c r="H35" s="36">
        <v>849.0731289657392</v>
      </c>
      <c r="I35" s="36">
        <v>22.24361565977631</v>
      </c>
      <c r="J35" s="41">
        <v>16.696322672062845</v>
      </c>
      <c r="K35" s="42">
        <v>9.665188921845953</v>
      </c>
      <c r="L35" s="59"/>
      <c r="M35" s="36">
        <v>5326.510866657999</v>
      </c>
      <c r="N35" s="36">
        <v>353.79775449141476</v>
      </c>
      <c r="O35" s="36">
        <v>158.53598626139748</v>
      </c>
      <c r="P35" s="36">
        <v>920.507611228879</v>
      </c>
      <c r="Q35" s="59"/>
      <c r="R35" s="36">
        <v>167935</v>
      </c>
      <c r="S35" s="36">
        <v>4059</v>
      </c>
      <c r="T35" s="41">
        <v>3129</v>
      </c>
      <c r="U35" s="42">
        <v>1131</v>
      </c>
    </row>
    <row r="36" spans="4:21" s="45" customFormat="1" ht="13.5">
      <c r="D36" s="28"/>
      <c r="E36" s="28"/>
      <c r="F36" s="118"/>
      <c r="G36" s="33" t="s">
        <v>8</v>
      </c>
      <c r="H36" s="36">
        <v>843.935070402739</v>
      </c>
      <c r="I36" s="36">
        <v>22.0890316894094</v>
      </c>
      <c r="J36" s="41">
        <v>16.52644528993009</v>
      </c>
      <c r="K36" s="42">
        <v>9.44930081942312</v>
      </c>
      <c r="L36" s="59"/>
      <c r="M36" s="36">
        <v>5295.106463696082</v>
      </c>
      <c r="N36" s="36">
        <v>351.7495104410078</v>
      </c>
      <c r="O36" s="36">
        <v>157.6555095606238</v>
      </c>
      <c r="P36" s="36">
        <v>112.99338751368953</v>
      </c>
      <c r="Q36" s="59"/>
      <c r="R36" s="36">
        <v>167930</v>
      </c>
      <c r="S36" s="36">
        <v>4058</v>
      </c>
      <c r="T36" s="41">
        <v>3129</v>
      </c>
      <c r="U36" s="42">
        <v>1122</v>
      </c>
    </row>
    <row r="37" spans="4:21" s="45" customFormat="1" ht="13.5">
      <c r="D37" s="28"/>
      <c r="E37" s="28"/>
      <c r="F37" s="118"/>
      <c r="G37" s="33" t="s">
        <v>9</v>
      </c>
      <c r="H37" s="36">
        <v>907.427110604774</v>
      </c>
      <c r="I37" s="36">
        <v>23.50442403643147</v>
      </c>
      <c r="J37" s="41">
        <v>16.04188225559632</v>
      </c>
      <c r="K37" s="42">
        <v>9.544658650785534</v>
      </c>
      <c r="L37" s="59"/>
      <c r="M37" s="36">
        <v>5461.856102337153</v>
      </c>
      <c r="N37" s="36">
        <v>354.7106214341226</v>
      </c>
      <c r="O37" s="36">
        <v>157.90127197277747</v>
      </c>
      <c r="P37" s="36">
        <v>113.57355350539468</v>
      </c>
      <c r="Q37" s="59"/>
      <c r="R37" s="36">
        <v>173734</v>
      </c>
      <c r="S37" s="36">
        <v>4121</v>
      </c>
      <c r="T37" s="41">
        <v>3123</v>
      </c>
      <c r="U37" s="42">
        <v>1124</v>
      </c>
    </row>
    <row r="38" spans="4:21" s="45" customFormat="1" ht="13.5">
      <c r="D38" s="28"/>
      <c r="E38" s="28"/>
      <c r="F38" s="118"/>
      <c r="G38" s="33" t="s">
        <v>10</v>
      </c>
      <c r="H38" s="36">
        <v>894.0784861494873</v>
      </c>
      <c r="I38" s="36">
        <v>23.201587724876283</v>
      </c>
      <c r="J38" s="41">
        <v>15.78460830581433</v>
      </c>
      <c r="K38" s="42">
        <v>9.242489750743932</v>
      </c>
      <c r="L38" s="59"/>
      <c r="M38" s="36">
        <v>5386.593940470026</v>
      </c>
      <c r="N38" s="36">
        <v>349.6108714321546</v>
      </c>
      <c r="O38" s="36">
        <v>155.87706839704322</v>
      </c>
      <c r="P38" s="36">
        <v>112.12513887525613</v>
      </c>
      <c r="Q38" s="59"/>
      <c r="R38" s="36">
        <v>173701</v>
      </c>
      <c r="S38" s="36">
        <v>4119</v>
      </c>
      <c r="T38" s="41">
        <v>3123</v>
      </c>
      <c r="U38" s="42">
        <v>1124</v>
      </c>
    </row>
    <row r="39" spans="4:21" s="45" customFormat="1" ht="13.5">
      <c r="D39" s="71">
        <v>2013</v>
      </c>
      <c r="E39" s="28"/>
      <c r="F39" s="118">
        <v>2013</v>
      </c>
      <c r="G39" s="33" t="s">
        <v>7</v>
      </c>
      <c r="H39" s="36">
        <v>932.1960250173404</v>
      </c>
      <c r="I39" s="36">
        <v>24.69266986121604</v>
      </c>
      <c r="J39" s="41">
        <v>16.012916942237062</v>
      </c>
      <c r="K39" s="42">
        <v>9.69734002156747</v>
      </c>
      <c r="L39" s="59"/>
      <c r="M39" s="36">
        <v>5545.247504851379</v>
      </c>
      <c r="N39" s="36">
        <v>356.8955153512392</v>
      </c>
      <c r="O39" s="36">
        <v>159.0265731661374</v>
      </c>
      <c r="P39" s="36">
        <v>114.49571392283318</v>
      </c>
      <c r="Q39" s="59"/>
      <c r="R39" s="36">
        <v>177605</v>
      </c>
      <c r="S39" s="36">
        <v>4278</v>
      </c>
      <c r="T39" s="41">
        <v>3172</v>
      </c>
      <c r="U39" s="42">
        <v>1167</v>
      </c>
    </row>
    <row r="40" spans="4:21" s="45" customFormat="1" ht="13.5">
      <c r="D40" s="28"/>
      <c r="E40" s="28"/>
      <c r="F40" s="118"/>
      <c r="G40" s="33" t="s">
        <v>8</v>
      </c>
      <c r="H40" s="36">
        <v>932.4738862982354</v>
      </c>
      <c r="I40" s="36">
        <v>24.751705421450215</v>
      </c>
      <c r="J40" s="41">
        <v>15.685244866221018</v>
      </c>
      <c r="K40" s="42">
        <v>9.727658283375602</v>
      </c>
      <c r="L40" s="59"/>
      <c r="M40" s="36">
        <v>5545.1815343163735</v>
      </c>
      <c r="N40" s="36">
        <v>357.16494712366574</v>
      </c>
      <c r="O40" s="36">
        <v>158.8028680503742</v>
      </c>
      <c r="P40" s="36">
        <v>114.39076809371596</v>
      </c>
      <c r="Q40" s="59"/>
      <c r="R40" s="36">
        <v>177594</v>
      </c>
      <c r="S40" s="36">
        <v>4279</v>
      </c>
      <c r="T40" s="41">
        <v>3170</v>
      </c>
      <c r="U40" s="42">
        <v>1165</v>
      </c>
    </row>
    <row r="41" spans="4:21" s="45" customFormat="1" ht="13.5">
      <c r="D41" s="28"/>
      <c r="E41" s="28"/>
      <c r="F41" s="118"/>
      <c r="G41" s="33" t="s">
        <v>9</v>
      </c>
      <c r="H41" s="36">
        <v>975.2692351854217</v>
      </c>
      <c r="I41" s="36">
        <v>28.532328752927228</v>
      </c>
      <c r="J41" s="41">
        <v>16.276966774865418</v>
      </c>
      <c r="K41" s="42">
        <v>9.915999077622494</v>
      </c>
      <c r="L41" s="59"/>
      <c r="M41" s="36">
        <v>5645.835451599632</v>
      </c>
      <c r="N41" s="36">
        <v>361.6577953461335</v>
      </c>
      <c r="O41" s="36">
        <v>161.23811995049422</v>
      </c>
      <c r="P41" s="36">
        <v>114.35590356430652</v>
      </c>
      <c r="Q41" s="59"/>
      <c r="R41" s="36">
        <v>181814</v>
      </c>
      <c r="S41" s="36">
        <v>5735</v>
      </c>
      <c r="T41" s="41">
        <v>3280</v>
      </c>
      <c r="U41" s="42">
        <v>1213</v>
      </c>
    </row>
    <row r="42" spans="4:21" s="45" customFormat="1" ht="13.5">
      <c r="D42" s="28"/>
      <c r="E42" s="28"/>
      <c r="F42" s="118"/>
      <c r="G42" s="33" t="s">
        <v>10</v>
      </c>
      <c r="H42" s="36">
        <v>966.0593369517483</v>
      </c>
      <c r="I42" s="36">
        <v>28.387397983605116</v>
      </c>
      <c r="J42" s="41">
        <v>16.109592461260117</v>
      </c>
      <c r="K42" s="42">
        <v>9.83097461486475</v>
      </c>
      <c r="L42" s="59"/>
      <c r="M42" s="36">
        <v>5597.698349903603</v>
      </c>
      <c r="N42" s="36">
        <v>358.6951738580592</v>
      </c>
      <c r="O42" s="36">
        <v>159.8860614931168</v>
      </c>
      <c r="P42" s="36">
        <v>113.5721103989303</v>
      </c>
      <c r="Q42" s="59"/>
      <c r="R42" s="36">
        <v>181803</v>
      </c>
      <c r="S42" s="36">
        <v>5736</v>
      </c>
      <c r="T42" s="41">
        <v>3279</v>
      </c>
      <c r="U42" s="42">
        <v>1214</v>
      </c>
    </row>
    <row r="43" spans="4:21" s="45" customFormat="1" ht="13.5">
      <c r="D43" s="71">
        <v>2014</v>
      </c>
      <c r="E43" s="28"/>
      <c r="F43" s="118">
        <v>2014</v>
      </c>
      <c r="G43" s="33" t="s">
        <v>7</v>
      </c>
      <c r="H43" s="36">
        <v>988.1205864415748</v>
      </c>
      <c r="I43" s="36">
        <v>27.366213097291688</v>
      </c>
      <c r="J43" s="41">
        <v>15.912726188559725</v>
      </c>
      <c r="K43" s="42">
        <v>9.19216991975087</v>
      </c>
      <c r="L43" s="59"/>
      <c r="M43" s="36">
        <v>5830.64373373414</v>
      </c>
      <c r="N43" s="36">
        <v>363.9750761612351</v>
      </c>
      <c r="O43" s="36">
        <v>162.55590982964588</v>
      </c>
      <c r="P43" s="36">
        <v>115.19183363107557</v>
      </c>
      <c r="Q43" s="59"/>
      <c r="R43" s="36">
        <v>186099</v>
      </c>
      <c r="S43" s="36">
        <v>4739</v>
      </c>
      <c r="T43" s="41">
        <v>3347</v>
      </c>
      <c r="U43" s="42">
        <v>1186</v>
      </c>
    </row>
    <row r="44" spans="4:21" s="45" customFormat="1" ht="13.5">
      <c r="D44" s="28"/>
      <c r="E44" s="28"/>
      <c r="F44" s="118"/>
      <c r="G44" s="33" t="s">
        <v>8</v>
      </c>
      <c r="H44" s="36">
        <v>970.243610666422</v>
      </c>
      <c r="I44" s="36">
        <v>26.895997600619058</v>
      </c>
      <c r="J44" s="41">
        <v>15.619806307688666</v>
      </c>
      <c r="K44" s="42">
        <v>9.32267233637426</v>
      </c>
      <c r="L44" s="59"/>
      <c r="M44" s="36">
        <v>5725.598489609871</v>
      </c>
      <c r="N44" s="36">
        <v>357.4534358462227</v>
      </c>
      <c r="O44" s="36">
        <v>159.95457239618787</v>
      </c>
      <c r="P44" s="36">
        <v>113.18428894096424</v>
      </c>
      <c r="Q44" s="59"/>
      <c r="R44" s="36">
        <v>186096</v>
      </c>
      <c r="S44" s="36">
        <v>4737</v>
      </c>
      <c r="T44" s="41">
        <v>3347</v>
      </c>
      <c r="U44" s="42">
        <v>1185</v>
      </c>
    </row>
    <row r="45" spans="4:21" s="45" customFormat="1" ht="13.5">
      <c r="D45" s="28"/>
      <c r="E45" s="28"/>
      <c r="F45" s="118"/>
      <c r="G45" s="33" t="s">
        <v>9</v>
      </c>
      <c r="H45" s="36">
        <v>1010.3432462131368</v>
      </c>
      <c r="I45" s="36">
        <v>27.312418160369837</v>
      </c>
      <c r="J45" s="41">
        <v>16.67374945564552</v>
      </c>
      <c r="K45" s="42">
        <v>8.856172990156248</v>
      </c>
      <c r="L45" s="59"/>
      <c r="M45" s="36">
        <v>6010.821875065517</v>
      </c>
      <c r="N45" s="36">
        <v>362.4567464528392</v>
      </c>
      <c r="O45" s="36">
        <v>161.96483066069624</v>
      </c>
      <c r="P45" s="36">
        <v>114.2807532001414</v>
      </c>
      <c r="Q45" s="59"/>
      <c r="R45" s="36">
        <v>188333</v>
      </c>
      <c r="S45" s="36">
        <v>4762</v>
      </c>
      <c r="T45" s="41">
        <v>3368</v>
      </c>
      <c r="U45" s="42">
        <v>1188</v>
      </c>
    </row>
    <row r="46" spans="4:21" s="45" customFormat="1" ht="13.5">
      <c r="D46" s="28"/>
      <c r="E46" s="28"/>
      <c r="F46" s="118"/>
      <c r="G46" s="33" t="s">
        <v>10</v>
      </c>
      <c r="H46" s="36">
        <v>990.0058618989162</v>
      </c>
      <c r="I46" s="36">
        <v>26.779882701902128</v>
      </c>
      <c r="J46" s="41">
        <v>16.357004454532973</v>
      </c>
      <c r="K46" s="42">
        <v>8.467883044746003</v>
      </c>
      <c r="L46" s="59"/>
      <c r="M46" s="36">
        <v>5893.1667535326305</v>
      </c>
      <c r="N46" s="36">
        <v>355.3037441881057</v>
      </c>
      <c r="O46" s="36">
        <v>159.3867252805105</v>
      </c>
      <c r="P46" s="36">
        <v>112.33417925859611</v>
      </c>
      <c r="Q46" s="59"/>
      <c r="R46" s="36">
        <v>188305</v>
      </c>
      <c r="S46" s="36">
        <v>4760</v>
      </c>
      <c r="T46" s="41">
        <v>3368</v>
      </c>
      <c r="U46" s="42">
        <v>1189</v>
      </c>
    </row>
    <row r="47" spans="4:21" s="58" customFormat="1" ht="13.5">
      <c r="D47" s="71">
        <v>2015</v>
      </c>
      <c r="E47" s="71"/>
      <c r="F47" s="118">
        <v>2015</v>
      </c>
      <c r="G47" s="33" t="s">
        <v>7</v>
      </c>
      <c r="H47" s="36">
        <v>1045.2854962155072</v>
      </c>
      <c r="I47" s="36">
        <v>29.75822723882768</v>
      </c>
      <c r="J47" s="41">
        <v>19.27653028550411</v>
      </c>
      <c r="K47" s="42">
        <v>12.915374402970471</v>
      </c>
      <c r="L47" s="59"/>
      <c r="M47" s="36">
        <v>6231.161645752917</v>
      </c>
      <c r="N47" s="36">
        <v>373.9479580257572</v>
      </c>
      <c r="O47" s="36">
        <v>171.59448171591342</v>
      </c>
      <c r="P47" s="36">
        <v>125.1659996590437</v>
      </c>
      <c r="Q47" s="59"/>
      <c r="R47" s="36">
        <v>195530</v>
      </c>
      <c r="S47" s="36">
        <v>5058</v>
      </c>
      <c r="T47" s="41">
        <v>3697</v>
      </c>
      <c r="U47" s="42">
        <v>1508</v>
      </c>
    </row>
    <row r="48" spans="4:21" s="64" customFormat="1" ht="13.5">
      <c r="D48" s="71"/>
      <c r="E48" s="71"/>
      <c r="F48" s="118"/>
      <c r="G48" s="33" t="s">
        <v>8</v>
      </c>
      <c r="H48" s="36">
        <v>1092.837720711663</v>
      </c>
      <c r="I48" s="36">
        <v>30.55274675647073</v>
      </c>
      <c r="J48" s="41">
        <v>20.49499732920004</v>
      </c>
      <c r="K48" s="42">
        <v>12.981140505716875</v>
      </c>
      <c r="L48" s="59"/>
      <c r="M48" s="36">
        <v>6315.281328483551</v>
      </c>
      <c r="N48" s="36">
        <v>375.19370929434376</v>
      </c>
      <c r="O48" s="36">
        <v>172.59131382921387</v>
      </c>
      <c r="P48" s="36">
        <v>125.33033844425202</v>
      </c>
      <c r="Q48" s="59"/>
      <c r="R48" s="36">
        <v>199736</v>
      </c>
      <c r="S48" s="36">
        <v>5130</v>
      </c>
      <c r="T48" s="41">
        <v>3712</v>
      </c>
      <c r="U48" s="42">
        <v>1511</v>
      </c>
    </row>
    <row r="49" spans="4:21" s="64" customFormat="1" ht="13.5">
      <c r="D49" s="71"/>
      <c r="E49" s="71"/>
      <c r="F49" s="118"/>
      <c r="G49" s="33" t="s">
        <v>9</v>
      </c>
      <c r="H49" s="36">
        <v>1148.425643386282</v>
      </c>
      <c r="I49" s="36">
        <v>30.888444734879734</v>
      </c>
      <c r="J49" s="41">
        <v>20.442302717302677</v>
      </c>
      <c r="K49" s="42">
        <v>13.809212832419545</v>
      </c>
      <c r="L49" s="59"/>
      <c r="M49" s="36">
        <v>6417.980686378973</v>
      </c>
      <c r="N49" s="36">
        <v>377.1599209333475</v>
      </c>
      <c r="O49" s="36">
        <v>173.09449403042026</v>
      </c>
      <c r="P49" s="36">
        <v>104.44685324539003</v>
      </c>
      <c r="Q49" s="59"/>
      <c r="R49" s="36">
        <v>203488</v>
      </c>
      <c r="S49" s="36">
        <v>3221</v>
      </c>
      <c r="T49" s="41">
        <v>3720</v>
      </c>
      <c r="U49" s="42">
        <v>1532</v>
      </c>
    </row>
    <row r="50" spans="4:21" s="68" customFormat="1" ht="13.5">
      <c r="D50" s="71"/>
      <c r="E50" s="71"/>
      <c r="F50" s="118"/>
      <c r="G50" s="33" t="s">
        <v>10</v>
      </c>
      <c r="H50" s="36">
        <v>1146.4194966815778</v>
      </c>
      <c r="I50" s="36">
        <v>31.390621471969116</v>
      </c>
      <c r="J50" s="41">
        <v>20.248678933531263</v>
      </c>
      <c r="K50" s="42">
        <v>13.418446618612276</v>
      </c>
      <c r="L50" s="59"/>
      <c r="M50" s="36">
        <v>6465.2568015850065</v>
      </c>
      <c r="N50" s="36">
        <v>376.83905513845195</v>
      </c>
      <c r="O50" s="36">
        <v>173.81348125843655</v>
      </c>
      <c r="P50" s="36">
        <v>104.15451390880747</v>
      </c>
      <c r="Q50" s="59"/>
      <c r="R50" s="36">
        <v>205808</v>
      </c>
      <c r="S50" s="36">
        <v>4129</v>
      </c>
      <c r="T50" s="41">
        <v>3759</v>
      </c>
      <c r="U50" s="42">
        <v>1531</v>
      </c>
    </row>
    <row r="51" spans="4:21" s="69" customFormat="1" ht="13.5">
      <c r="D51" s="71"/>
      <c r="E51" s="71"/>
      <c r="F51" s="79">
        <v>2016</v>
      </c>
      <c r="G51" s="33" t="s">
        <v>93</v>
      </c>
      <c r="H51" s="36">
        <v>1134.0716519392613</v>
      </c>
      <c r="I51" s="36">
        <v>31.85218090068746</v>
      </c>
      <c r="J51" s="41">
        <v>19.84442670418653</v>
      </c>
      <c r="K51" s="42">
        <v>12.736970333320459</v>
      </c>
      <c r="L51" s="59"/>
      <c r="M51" s="36">
        <v>6490.577805415643</v>
      </c>
      <c r="N51" s="36">
        <v>377.9198258697441</v>
      </c>
      <c r="O51" s="36">
        <v>173.71661494809217</v>
      </c>
      <c r="P51" s="36">
        <v>104.59342079644654</v>
      </c>
      <c r="Q51" s="59"/>
      <c r="R51" s="36">
        <v>206772</v>
      </c>
      <c r="S51" s="36">
        <v>5264</v>
      </c>
      <c r="T51" s="41">
        <v>3757</v>
      </c>
      <c r="U51" s="42">
        <v>1537</v>
      </c>
    </row>
    <row r="52" spans="4:21" s="69" customFormat="1" ht="13.5">
      <c r="D52" s="71"/>
      <c r="E52" s="71"/>
      <c r="F52" s="80"/>
      <c r="G52" s="33" t="s">
        <v>94</v>
      </c>
      <c r="H52" s="36">
        <v>1136.1600805030746</v>
      </c>
      <c r="I52" s="36">
        <v>31.639793153543454</v>
      </c>
      <c r="J52" s="41">
        <v>19.8488828182956</v>
      </c>
      <c r="K52" s="42">
        <v>12.260422752666797</v>
      </c>
      <c r="L52" s="59"/>
      <c r="M52" s="36">
        <v>6542.697116058181</v>
      </c>
      <c r="N52" s="36">
        <v>380.359241636005</v>
      </c>
      <c r="O52" s="36">
        <v>174.2664160242345</v>
      </c>
      <c r="P52" s="36">
        <v>105.71906763552205</v>
      </c>
      <c r="Q52" s="59"/>
      <c r="R52" s="36">
        <v>208209</v>
      </c>
      <c r="S52" s="36">
        <v>5316</v>
      </c>
      <c r="T52" s="41">
        <v>3767</v>
      </c>
      <c r="U52" s="42">
        <v>1547</v>
      </c>
    </row>
    <row r="53" spans="4:21" s="69" customFormat="1" ht="13.5">
      <c r="D53" s="71"/>
      <c r="E53" s="71"/>
      <c r="F53" s="82"/>
      <c r="G53" s="33" t="s">
        <v>7</v>
      </c>
      <c r="H53" s="36">
        <v>1139.718738658641</v>
      </c>
      <c r="I53" s="36">
        <v>31.214097740723616</v>
      </c>
      <c r="J53" s="41">
        <v>20.172850779323827</v>
      </c>
      <c r="K53" s="42">
        <v>13.363054343728578</v>
      </c>
      <c r="L53" s="59"/>
      <c r="M53" s="36">
        <v>6428.722183927569</v>
      </c>
      <c r="N53" s="36">
        <v>374.7190744977024</v>
      </c>
      <c r="O53" s="36">
        <v>172.83195520498683</v>
      </c>
      <c r="P53" s="36">
        <v>103.68911634337675</v>
      </c>
      <c r="Q53" s="59"/>
      <c r="R53" s="36">
        <v>205810</v>
      </c>
      <c r="S53" s="36">
        <v>4129</v>
      </c>
      <c r="T53" s="41">
        <v>3760</v>
      </c>
      <c r="U53" s="42">
        <v>1532</v>
      </c>
    </row>
    <row r="54" spans="4:21" s="69" customFormat="1" ht="13.5">
      <c r="D54" s="71"/>
      <c r="E54" s="71"/>
      <c r="F54" s="84"/>
      <c r="G54" s="33" t="s">
        <v>95</v>
      </c>
      <c r="H54" s="36">
        <v>1166.1605827130159</v>
      </c>
      <c r="I54" s="36">
        <v>32.433705994537945</v>
      </c>
      <c r="J54" s="41">
        <v>20.692732832577263</v>
      </c>
      <c r="K54" s="42">
        <v>12.028970905019943</v>
      </c>
      <c r="L54" s="59"/>
      <c r="M54" s="36">
        <v>6702.663082576525</v>
      </c>
      <c r="N54" s="36">
        <v>385.47049941388195</v>
      </c>
      <c r="O54" s="36">
        <v>176.2479723015566</v>
      </c>
      <c r="P54" s="36">
        <v>105.72610358607734</v>
      </c>
      <c r="Q54" s="59"/>
      <c r="R54" s="36">
        <v>211265</v>
      </c>
      <c r="S54" s="36">
        <v>5504</v>
      </c>
      <c r="T54" s="41">
        <v>3841</v>
      </c>
      <c r="U54" s="42">
        <v>1558</v>
      </c>
    </row>
    <row r="55" spans="4:21" s="69" customFormat="1" ht="13.5">
      <c r="D55" s="71"/>
      <c r="E55" s="71"/>
      <c r="F55" s="86"/>
      <c r="G55" s="33" t="s">
        <v>96</v>
      </c>
      <c r="H55" s="36">
        <v>1167.1342017393595</v>
      </c>
      <c r="I55" s="36">
        <v>32.81057079704698</v>
      </c>
      <c r="J55" s="41">
        <v>20.22427998603502</v>
      </c>
      <c r="K55" s="42">
        <v>12.068473288733047</v>
      </c>
      <c r="L55" s="59"/>
      <c r="M55" s="36">
        <v>6733.356797601047</v>
      </c>
      <c r="N55" s="36">
        <v>387.19489722076156</v>
      </c>
      <c r="O55" s="36">
        <v>176.45959795108953</v>
      </c>
      <c r="P55" s="36">
        <v>105.65387926949057</v>
      </c>
      <c r="Q55" s="59"/>
      <c r="R55" s="36">
        <v>212454</v>
      </c>
      <c r="S55" s="36">
        <v>5559</v>
      </c>
      <c r="T55" s="41">
        <v>3845</v>
      </c>
      <c r="U55" s="42">
        <v>1558</v>
      </c>
    </row>
    <row r="56" spans="4:21" s="69" customFormat="1" ht="13.5">
      <c r="D56" s="71"/>
      <c r="E56" s="71"/>
      <c r="F56" s="90"/>
      <c r="G56" s="33" t="s">
        <v>8</v>
      </c>
      <c r="H56" s="36">
        <v>1171.1086199987012</v>
      </c>
      <c r="I56" s="36">
        <v>33.52191463225798</v>
      </c>
      <c r="J56" s="41">
        <v>20.4196706061902</v>
      </c>
      <c r="K56" s="42">
        <v>12.067593509411168</v>
      </c>
      <c r="L56" s="59"/>
      <c r="M56" s="36">
        <v>6685.3461945924055</v>
      </c>
      <c r="N56" s="36">
        <v>389.9541932506698</v>
      </c>
      <c r="O56" s="36">
        <v>176.66343873950615</v>
      </c>
      <c r="P56" s="36">
        <v>105.56409577503103</v>
      </c>
      <c r="Q56" s="59"/>
      <c r="R56" s="36">
        <v>213815</v>
      </c>
      <c r="S56" s="36">
        <v>5635</v>
      </c>
      <c r="T56" s="41">
        <v>3853</v>
      </c>
      <c r="U56" s="42">
        <v>1559</v>
      </c>
    </row>
    <row r="57" spans="4:21" s="69" customFormat="1" ht="13.5">
      <c r="D57" s="71"/>
      <c r="E57" s="71"/>
      <c r="F57" s="92"/>
      <c r="G57" s="33" t="s">
        <v>97</v>
      </c>
      <c r="H57" s="36">
        <v>1166.9335791454446</v>
      </c>
      <c r="I57" s="36">
        <v>33.65464329650367</v>
      </c>
      <c r="J57" s="41">
        <v>20.815237284952726</v>
      </c>
      <c r="K57" s="42">
        <v>12.267544599913387</v>
      </c>
      <c r="L57" s="59"/>
      <c r="M57" s="36">
        <v>6728.907058187797</v>
      </c>
      <c r="N57" s="36">
        <v>392.17881941969335</v>
      </c>
      <c r="O57" s="36">
        <v>177.2198078035956</v>
      </c>
      <c r="P57" s="36">
        <v>105.88425120050896</v>
      </c>
      <c r="Q57" s="59"/>
      <c r="R57" s="36">
        <v>215239</v>
      </c>
      <c r="S57" s="36">
        <v>5704</v>
      </c>
      <c r="T57" s="41">
        <v>3863</v>
      </c>
      <c r="U57" s="42">
        <v>1562</v>
      </c>
    </row>
    <row r="58" spans="4:21" s="69" customFormat="1" ht="13.5">
      <c r="D58" s="71"/>
      <c r="E58" s="71"/>
      <c r="F58" s="95"/>
      <c r="G58" s="33" t="s">
        <v>98</v>
      </c>
      <c r="H58" s="36">
        <v>1175.3382188862347</v>
      </c>
      <c r="I58" s="36">
        <v>33.791022243679016</v>
      </c>
      <c r="J58" s="41">
        <v>20.93789961889586</v>
      </c>
      <c r="K58" s="42">
        <v>12.604378534418158</v>
      </c>
      <c r="L58" s="59"/>
      <c r="M58" s="36">
        <v>6764.770735533282</v>
      </c>
      <c r="N58" s="36">
        <v>393.1830508727048</v>
      </c>
      <c r="O58" s="36">
        <v>181.4404576916349</v>
      </c>
      <c r="P58" s="36">
        <v>106.16191196792279</v>
      </c>
      <c r="Q58" s="59"/>
      <c r="R58" s="36">
        <v>216822</v>
      </c>
      <c r="S58" s="36">
        <v>5755</v>
      </c>
      <c r="T58" s="41">
        <v>3876</v>
      </c>
      <c r="U58" s="42">
        <v>1561</v>
      </c>
    </row>
    <row r="59" spans="4:21" s="69" customFormat="1" ht="13.5">
      <c r="D59" s="71"/>
      <c r="E59" s="71"/>
      <c r="F59" s="97"/>
      <c r="G59" s="33" t="s">
        <v>9</v>
      </c>
      <c r="H59" s="36">
        <v>1187.3235077208776</v>
      </c>
      <c r="I59" s="36">
        <v>34.542594935008005</v>
      </c>
      <c r="J59" s="41">
        <v>20.313344948056724</v>
      </c>
      <c r="K59" s="42">
        <v>12.537097153211393</v>
      </c>
      <c r="L59" s="59"/>
      <c r="M59" s="36">
        <v>6794.505692311074</v>
      </c>
      <c r="N59" s="36">
        <v>394.4682937092989</v>
      </c>
      <c r="O59" s="36">
        <v>181.3766248051368</v>
      </c>
      <c r="P59" s="36">
        <v>106.41963900205026</v>
      </c>
      <c r="Q59" s="59"/>
      <c r="R59" s="36">
        <v>218230</v>
      </c>
      <c r="S59" s="36">
        <v>5806</v>
      </c>
      <c r="T59" s="41">
        <v>3882</v>
      </c>
      <c r="U59" s="42">
        <v>1567</v>
      </c>
    </row>
    <row r="60" spans="4:21" s="69" customFormat="1" ht="13.5">
      <c r="D60" s="71"/>
      <c r="E60" s="71"/>
      <c r="F60" s="103"/>
      <c r="G60" s="33" t="s">
        <v>99</v>
      </c>
      <c r="H60" s="36">
        <v>1208.599436597455</v>
      </c>
      <c r="I60" s="36">
        <v>35.10630720311896</v>
      </c>
      <c r="J60" s="41">
        <v>21.08201926199102</v>
      </c>
      <c r="K60" s="42">
        <v>12.71807763108546</v>
      </c>
      <c r="L60" s="59"/>
      <c r="M60" s="36">
        <v>6826.041747693369</v>
      </c>
      <c r="N60" s="36">
        <v>396.2337063487082</v>
      </c>
      <c r="O60" s="36">
        <v>181.69387402926375</v>
      </c>
      <c r="P60" s="36">
        <v>106.64587469345413</v>
      </c>
      <c r="Q60" s="59"/>
      <c r="R60" s="36">
        <v>219263</v>
      </c>
      <c r="S60" s="36">
        <v>5854</v>
      </c>
      <c r="T60" s="41">
        <v>3885</v>
      </c>
      <c r="U60" s="42">
        <v>1570</v>
      </c>
    </row>
    <row r="61" spans="4:21" s="69" customFormat="1" ht="13.5">
      <c r="D61" s="71"/>
      <c r="E61" s="71"/>
      <c r="F61" s="104"/>
      <c r="G61" s="33" t="s">
        <v>100</v>
      </c>
      <c r="H61" s="36">
        <v>1208.4986097120695</v>
      </c>
      <c r="I61" s="36">
        <v>35.39260363195401</v>
      </c>
      <c r="J61" s="41">
        <v>20.965847261836682</v>
      </c>
      <c r="K61" s="42">
        <v>12.5485105554141</v>
      </c>
      <c r="L61" s="59"/>
      <c r="M61" s="36">
        <v>6852.28370782687</v>
      </c>
      <c r="N61" s="36">
        <v>399.26513630025505</v>
      </c>
      <c r="O61" s="36">
        <v>181.99576671910782</v>
      </c>
      <c r="P61" s="36">
        <v>106.66409569900925</v>
      </c>
      <c r="Q61" s="59"/>
      <c r="R61" s="36">
        <v>220252</v>
      </c>
      <c r="S61" s="36">
        <v>5948</v>
      </c>
      <c r="T61" s="41">
        <v>3893</v>
      </c>
      <c r="U61" s="42">
        <v>1571</v>
      </c>
    </row>
    <row r="62" spans="4:21" s="69" customFormat="1" ht="13.5">
      <c r="D62" s="71"/>
      <c r="E62" s="71"/>
      <c r="F62" s="88"/>
      <c r="G62" s="33" t="s">
        <v>10</v>
      </c>
      <c r="H62" s="36">
        <v>1197.3285166055978</v>
      </c>
      <c r="I62" s="36">
        <v>35.22616343673763</v>
      </c>
      <c r="J62" s="41">
        <v>20.704283575715998</v>
      </c>
      <c r="K62" s="42">
        <v>12.134182262696047</v>
      </c>
      <c r="L62" s="59"/>
      <c r="M62" s="36">
        <v>6870.084607037911</v>
      </c>
      <c r="N62" s="36">
        <v>400.34022557792355</v>
      </c>
      <c r="O62" s="36">
        <v>182.28588290634485</v>
      </c>
      <c r="P62" s="36">
        <v>106.64710508916036</v>
      </c>
      <c r="Q62" s="59"/>
      <c r="R62" s="36">
        <v>221054</v>
      </c>
      <c r="S62" s="36">
        <v>5980</v>
      </c>
      <c r="T62" s="41">
        <v>3900</v>
      </c>
      <c r="U62" s="42">
        <v>1573</v>
      </c>
    </row>
    <row r="63" spans="4:21" s="68" customFormat="1" ht="13.5">
      <c r="D63" s="67"/>
      <c r="E63" s="67"/>
      <c r="F63" s="67"/>
      <c r="G63" s="33"/>
      <c r="H63" s="70"/>
      <c r="I63" s="70"/>
      <c r="J63" s="70"/>
      <c r="K63" s="70"/>
      <c r="L63" s="62"/>
      <c r="M63" s="70"/>
      <c r="N63" s="70"/>
      <c r="O63" s="70"/>
      <c r="P63" s="70"/>
      <c r="Q63" s="62"/>
      <c r="R63" s="70"/>
      <c r="S63" s="70"/>
      <c r="T63" s="70"/>
      <c r="U63" s="70"/>
    </row>
    <row r="64" s="45" customFormat="1" ht="6" customHeight="1"/>
    <row r="65" s="63" customFormat="1" ht="13.5">
      <c r="F65" s="43" t="s">
        <v>15</v>
      </c>
    </row>
    <row r="66" ht="13.5">
      <c r="F66" s="46" t="s">
        <v>69</v>
      </c>
    </row>
    <row r="67" ht="13.5">
      <c r="F67" s="46" t="s">
        <v>70</v>
      </c>
    </row>
    <row r="68" ht="13.5">
      <c r="F68" s="47" t="s">
        <v>39</v>
      </c>
    </row>
    <row r="69" ht="13.5">
      <c r="F69" s="47" t="s">
        <v>67</v>
      </c>
    </row>
    <row r="70" ht="13.5">
      <c r="F70" s="46" t="s">
        <v>77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63:K63">
    <cfRule type="cellIs" priority="47" dxfId="1" operator="lessThan" stopIfTrue="1">
      <formula>-0.1</formula>
    </cfRule>
    <cfRule type="cellIs" priority="48" dxfId="0" operator="greaterThan" stopIfTrue="1">
      <formula>0.1</formula>
    </cfRule>
  </conditionalFormatting>
  <conditionalFormatting sqref="M63:P63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63:U63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D1:U69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C4" sqref="C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90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19" t="s">
        <v>11</v>
      </c>
      <c r="E5" s="120"/>
      <c r="F5" s="120"/>
      <c r="G5" s="120"/>
      <c r="H5" s="117" t="s">
        <v>12</v>
      </c>
      <c r="I5" s="117"/>
      <c r="J5" s="117"/>
      <c r="K5" s="117"/>
      <c r="L5" s="19"/>
      <c r="M5" s="117" t="s">
        <v>13</v>
      </c>
      <c r="N5" s="117"/>
      <c r="O5" s="117"/>
      <c r="P5" s="117"/>
      <c r="Q5" s="19"/>
      <c r="R5" s="117" t="s">
        <v>14</v>
      </c>
      <c r="S5" s="117"/>
      <c r="T5" s="117"/>
      <c r="U5" s="117"/>
    </row>
    <row r="6" spans="4:21" ht="12" customHeight="1">
      <c r="D6" s="121"/>
      <c r="E6" s="121"/>
      <c r="F6" s="121"/>
      <c r="G6" s="121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22">
        <v>2005</v>
      </c>
      <c r="G7" s="33" t="s">
        <v>7</v>
      </c>
      <c r="H7" s="36">
        <v>58.15619124086582</v>
      </c>
      <c r="I7" s="36">
        <v>2.4989087641875565</v>
      </c>
      <c r="J7" s="37">
        <v>2.2591716025036184</v>
      </c>
      <c r="K7" s="38">
        <v>0.6946331099060422</v>
      </c>
      <c r="L7" s="59"/>
      <c r="M7" s="36">
        <v>485.79293579166097</v>
      </c>
      <c r="N7" s="36">
        <v>18.864385094572185</v>
      </c>
      <c r="O7" s="36">
        <v>30.30004722211261</v>
      </c>
      <c r="P7" s="36">
        <v>11.51979448470589</v>
      </c>
      <c r="Q7" s="59"/>
      <c r="R7" s="36">
        <v>17110.419256272966</v>
      </c>
      <c r="S7" s="36">
        <v>440.9855274346201</v>
      </c>
      <c r="T7" s="37">
        <v>507.3347314248127</v>
      </c>
      <c r="U7" s="38">
        <v>155.2604848675999</v>
      </c>
    </row>
    <row r="8" spans="4:21" s="45" customFormat="1" ht="13.5">
      <c r="D8" s="28"/>
      <c r="E8" s="28"/>
      <c r="F8" s="118"/>
      <c r="G8" s="33" t="s">
        <v>8</v>
      </c>
      <c r="H8" s="36">
        <v>60.40254143487586</v>
      </c>
      <c r="I8" s="36">
        <v>2.5691011272819977</v>
      </c>
      <c r="J8" s="41">
        <v>2.4693544065667283</v>
      </c>
      <c r="K8" s="42">
        <v>0.6965322330206034</v>
      </c>
      <c r="L8" s="59"/>
      <c r="M8" s="36">
        <v>433.8974926735985</v>
      </c>
      <c r="N8" s="36">
        <v>16.967218430638273</v>
      </c>
      <c r="O8" s="36">
        <v>28.613234757377256</v>
      </c>
      <c r="P8" s="36">
        <v>9.841223226635211</v>
      </c>
      <c r="Q8" s="59"/>
      <c r="R8" s="36">
        <v>15423.419256272968</v>
      </c>
      <c r="S8" s="36">
        <v>411.9855274346201</v>
      </c>
      <c r="T8" s="41">
        <v>477.3347314248127</v>
      </c>
      <c r="U8" s="42">
        <v>128.2604848675999</v>
      </c>
    </row>
    <row r="9" spans="4:21" s="45" customFormat="1" ht="13.5">
      <c r="D9" s="28"/>
      <c r="E9" s="28"/>
      <c r="F9" s="118"/>
      <c r="G9" s="33" t="s">
        <v>9</v>
      </c>
      <c r="H9" s="36">
        <v>59.45039190202746</v>
      </c>
      <c r="I9" s="36">
        <v>2.5973305558731252</v>
      </c>
      <c r="J9" s="41">
        <v>2.0455229376071933</v>
      </c>
      <c r="K9" s="42">
        <v>0.7782421746746713</v>
      </c>
      <c r="L9" s="59"/>
      <c r="M9" s="36">
        <v>423.4681554850671</v>
      </c>
      <c r="N9" s="36">
        <v>16.088421204029277</v>
      </c>
      <c r="O9" s="36">
        <v>25.433998971251892</v>
      </c>
      <c r="P9" s="36">
        <v>9.294196325029693</v>
      </c>
      <c r="Q9" s="59"/>
      <c r="R9" s="36">
        <v>15151.116849238846</v>
      </c>
      <c r="S9" s="36">
        <v>395.8623365052926</v>
      </c>
      <c r="T9" s="41">
        <v>416.0428899967111</v>
      </c>
      <c r="U9" s="42">
        <v>125.97792425914992</v>
      </c>
    </row>
    <row r="10" spans="4:21" s="45" customFormat="1" ht="13.5">
      <c r="D10" s="28"/>
      <c r="E10" s="28"/>
      <c r="F10" s="118"/>
      <c r="G10" s="33" t="s">
        <v>10</v>
      </c>
      <c r="H10" s="36">
        <v>56.24970236226511</v>
      </c>
      <c r="I10" s="36">
        <v>2.3831109422175722</v>
      </c>
      <c r="J10" s="41">
        <v>2.1497133071187204</v>
      </c>
      <c r="K10" s="42">
        <v>0.7141442597374482</v>
      </c>
      <c r="L10" s="59"/>
      <c r="M10" s="36">
        <v>423.0235246794507</v>
      </c>
      <c r="N10" s="36">
        <v>16.19598636679825</v>
      </c>
      <c r="O10" s="36">
        <v>25.567453035968125</v>
      </c>
      <c r="P10" s="36">
        <v>9.304005061138076</v>
      </c>
      <c r="Q10" s="59"/>
      <c r="R10" s="36">
        <v>15314.419256272968</v>
      </c>
      <c r="S10" s="36">
        <v>408.9855274346201</v>
      </c>
      <c r="T10" s="41">
        <v>419.3347314248127</v>
      </c>
      <c r="U10" s="42">
        <v>127.26048486759991</v>
      </c>
    </row>
    <row r="11" spans="4:21" s="45" customFormat="1" ht="13.5">
      <c r="D11" s="71">
        <v>2006</v>
      </c>
      <c r="E11" s="28"/>
      <c r="F11" s="118">
        <v>2006</v>
      </c>
      <c r="G11" s="33" t="s">
        <v>7</v>
      </c>
      <c r="H11" s="36">
        <v>58.30825923400754</v>
      </c>
      <c r="I11" s="36">
        <v>2.2560412481341556</v>
      </c>
      <c r="J11" s="41">
        <v>2.4285561967587594</v>
      </c>
      <c r="K11" s="42">
        <v>0.6815165458907944</v>
      </c>
      <c r="L11" s="59"/>
      <c r="M11" s="36">
        <v>425.7460058741762</v>
      </c>
      <c r="N11" s="36">
        <v>16.327406995215494</v>
      </c>
      <c r="O11" s="36">
        <v>27.523220640989095</v>
      </c>
      <c r="P11" s="36">
        <v>9.367696466322199</v>
      </c>
      <c r="Q11" s="59"/>
      <c r="R11" s="36">
        <v>15487.116849238846</v>
      </c>
      <c r="S11" s="36">
        <v>411.8623365052926</v>
      </c>
      <c r="T11" s="41">
        <v>458.0428899967111</v>
      </c>
      <c r="U11" s="42">
        <v>126.97792425914992</v>
      </c>
    </row>
    <row r="12" spans="4:21" s="45" customFormat="1" ht="13.5">
      <c r="D12" s="28"/>
      <c r="E12" s="28"/>
      <c r="F12" s="118"/>
      <c r="G12" s="33" t="s">
        <v>8</v>
      </c>
      <c r="H12" s="36">
        <v>62.028375246621266</v>
      </c>
      <c r="I12" s="36">
        <v>2.233722795915408</v>
      </c>
      <c r="J12" s="41">
        <v>2.6566447789990795</v>
      </c>
      <c r="K12" s="42">
        <v>0.7903534209060903</v>
      </c>
      <c r="L12" s="59"/>
      <c r="M12" s="36">
        <v>432.39338104378425</v>
      </c>
      <c r="N12" s="36">
        <v>16.315782872345537</v>
      </c>
      <c r="O12" s="36">
        <v>28.813052248296565</v>
      </c>
      <c r="P12" s="36">
        <v>9.414779611309788</v>
      </c>
      <c r="Q12" s="59"/>
      <c r="R12" s="36">
        <v>15941.116849238846</v>
      </c>
      <c r="S12" s="36">
        <v>409.8623365052926</v>
      </c>
      <c r="T12" s="41">
        <v>487.0428899967111</v>
      </c>
      <c r="U12" s="42">
        <v>128.97792425914992</v>
      </c>
    </row>
    <row r="13" spans="4:21" s="45" customFormat="1" ht="13.5">
      <c r="D13" s="28"/>
      <c r="E13" s="28"/>
      <c r="F13" s="118"/>
      <c r="G13" s="33" t="s">
        <v>9</v>
      </c>
      <c r="H13" s="36">
        <v>64.26838621085481</v>
      </c>
      <c r="I13" s="36">
        <v>2.078067903285722</v>
      </c>
      <c r="J13" s="41">
        <v>2.804703387270356</v>
      </c>
      <c r="K13" s="42">
        <v>0.9040492498884737</v>
      </c>
      <c r="L13" s="59"/>
      <c r="M13" s="36">
        <v>433.18608601650703</v>
      </c>
      <c r="N13" s="36">
        <v>16.108785105487215</v>
      </c>
      <c r="O13" s="36">
        <v>29.751188781740428</v>
      </c>
      <c r="P13" s="36">
        <v>9.39963924989193</v>
      </c>
      <c r="Q13" s="59"/>
      <c r="R13" s="36">
        <v>15922.116849238846</v>
      </c>
      <c r="S13" s="36">
        <v>396.8623365052926</v>
      </c>
      <c r="T13" s="41">
        <v>503.0428899967111</v>
      </c>
      <c r="U13" s="42">
        <v>129.97792425914992</v>
      </c>
    </row>
    <row r="14" spans="4:21" s="45" customFormat="1" ht="13.5">
      <c r="D14" s="28"/>
      <c r="E14" s="28"/>
      <c r="F14" s="118"/>
      <c r="G14" s="33" t="s">
        <v>10</v>
      </c>
      <c r="H14" s="36">
        <v>64.5945216867073</v>
      </c>
      <c r="I14" s="36">
        <v>2.0205965273235114</v>
      </c>
      <c r="J14" s="41">
        <v>3.270558759149157</v>
      </c>
      <c r="K14" s="42">
        <v>0.7068435223884164</v>
      </c>
      <c r="L14" s="59"/>
      <c r="M14" s="36">
        <v>445.6193122533479</v>
      </c>
      <c r="N14" s="36">
        <v>16.095871832730296</v>
      </c>
      <c r="O14" s="36">
        <v>29.626043855142143</v>
      </c>
      <c r="P14" s="36">
        <v>9.390227540845697</v>
      </c>
      <c r="Q14" s="59"/>
      <c r="R14" s="36">
        <v>16368.116849238846</v>
      </c>
      <c r="S14" s="36">
        <v>399.8623365052926</v>
      </c>
      <c r="T14" s="41">
        <v>503.0428899967111</v>
      </c>
      <c r="U14" s="42">
        <v>128.97792425914992</v>
      </c>
    </row>
    <row r="15" spans="4:21" s="45" customFormat="1" ht="13.5">
      <c r="D15" s="71">
        <v>2007</v>
      </c>
      <c r="E15" s="28"/>
      <c r="F15" s="118">
        <v>2007</v>
      </c>
      <c r="G15" s="33" t="s">
        <v>7</v>
      </c>
      <c r="H15" s="36">
        <v>65.04826449106505</v>
      </c>
      <c r="I15" s="36">
        <v>1.8742810435014727</v>
      </c>
      <c r="J15" s="41">
        <v>3.198458000290796</v>
      </c>
      <c r="K15" s="42">
        <v>0.528204996524642</v>
      </c>
      <c r="L15" s="59"/>
      <c r="M15" s="36">
        <v>454.6090341358095</v>
      </c>
      <c r="N15" s="36">
        <v>16.08980262142038</v>
      </c>
      <c r="O15" s="36">
        <v>30.207796664717375</v>
      </c>
      <c r="P15" s="36">
        <v>9.519635081961201</v>
      </c>
      <c r="Q15" s="59"/>
      <c r="R15" s="36">
        <v>16874.814442204726</v>
      </c>
      <c r="S15" s="36">
        <v>397.73914557596504</v>
      </c>
      <c r="T15" s="41">
        <v>515.7510485686096</v>
      </c>
      <c r="U15" s="42">
        <v>130.69536365069993</v>
      </c>
    </row>
    <row r="16" spans="4:21" s="45" customFormat="1" ht="13.5">
      <c r="D16" s="28"/>
      <c r="E16" s="28"/>
      <c r="F16" s="118"/>
      <c r="G16" s="33" t="s">
        <v>8</v>
      </c>
      <c r="H16" s="36">
        <v>67.87661793079066</v>
      </c>
      <c r="I16" s="36">
        <v>1.8789651449498306</v>
      </c>
      <c r="J16" s="41">
        <v>3.4268936840969175</v>
      </c>
      <c r="K16" s="42">
        <v>0.4330518302016146</v>
      </c>
      <c r="L16" s="59"/>
      <c r="M16" s="36">
        <v>464.1717463805304</v>
      </c>
      <c r="N16" s="36">
        <v>16.150484856550175</v>
      </c>
      <c r="O16" s="36">
        <v>32.73323633495447</v>
      </c>
      <c r="P16" s="36">
        <v>9.584917313525708</v>
      </c>
      <c r="Q16" s="59"/>
      <c r="R16" s="36">
        <v>17369.814442204726</v>
      </c>
      <c r="S16" s="36">
        <v>745.739145575965</v>
      </c>
      <c r="T16" s="41">
        <v>563.7510485686096</v>
      </c>
      <c r="U16" s="42">
        <v>138.69536365069993</v>
      </c>
    </row>
    <row r="17" spans="4:21" s="45" customFormat="1" ht="13.5">
      <c r="D17" s="28"/>
      <c r="E17" s="28"/>
      <c r="F17" s="118"/>
      <c r="G17" s="33" t="s">
        <v>9</v>
      </c>
      <c r="H17" s="36">
        <v>80.76558356779786</v>
      </c>
      <c r="I17" s="36">
        <v>2.12956070346259</v>
      </c>
      <c r="J17" s="41">
        <v>4.025343853295124</v>
      </c>
      <c r="K17" s="42">
        <v>0.3588840427225408</v>
      </c>
      <c r="L17" s="59"/>
      <c r="M17" s="36">
        <v>504.04361193265095</v>
      </c>
      <c r="N17" s="36">
        <v>16.556539943140262</v>
      </c>
      <c r="O17" s="36">
        <v>34.43300587695227</v>
      </c>
      <c r="P17" s="36">
        <v>9.6361598322286</v>
      </c>
      <c r="Q17" s="59"/>
      <c r="R17" s="36">
        <v>18972.512035170603</v>
      </c>
      <c r="S17" s="36">
        <v>411.61595464663753</v>
      </c>
      <c r="T17" s="41">
        <v>596.4592071405079</v>
      </c>
      <c r="U17" s="42">
        <v>130.41280304224995</v>
      </c>
    </row>
    <row r="18" spans="4:21" s="45" customFormat="1" ht="13.5">
      <c r="D18" s="28"/>
      <c r="E18" s="28"/>
      <c r="F18" s="118"/>
      <c r="G18" s="33" t="s">
        <v>10</v>
      </c>
      <c r="H18" s="36">
        <v>90.6537757859597</v>
      </c>
      <c r="I18" s="36">
        <v>2.18435587176562</v>
      </c>
      <c r="J18" s="41">
        <v>3.842307057735336</v>
      </c>
      <c r="K18" s="42">
        <v>0.36885620836321364</v>
      </c>
      <c r="L18" s="59"/>
      <c r="M18" s="36">
        <v>643.7940513794576</v>
      </c>
      <c r="N18" s="36">
        <v>16.61626126042868</v>
      </c>
      <c r="O18" s="36">
        <v>34.93006037099757</v>
      </c>
      <c r="P18" s="36">
        <v>9.601091505170812</v>
      </c>
      <c r="Q18" s="59"/>
      <c r="R18" s="36">
        <v>20281.512035170603</v>
      </c>
      <c r="S18" s="36">
        <v>414.61595464663753</v>
      </c>
      <c r="T18" s="41">
        <v>607.4592071405079</v>
      </c>
      <c r="U18" s="42">
        <v>129.41280304224995</v>
      </c>
    </row>
    <row r="19" spans="4:21" s="45" customFormat="1" ht="13.5">
      <c r="D19" s="71">
        <v>2008</v>
      </c>
      <c r="E19" s="28"/>
      <c r="F19" s="118">
        <v>2008</v>
      </c>
      <c r="G19" s="33" t="s">
        <v>7</v>
      </c>
      <c r="H19" s="36">
        <v>95.24997954539347</v>
      </c>
      <c r="I19" s="36">
        <v>2.114595271495949</v>
      </c>
      <c r="J19" s="41">
        <v>3.408851323475766</v>
      </c>
      <c r="K19" s="42">
        <v>0.3769778988482277</v>
      </c>
      <c r="L19" s="59"/>
      <c r="M19" s="36">
        <v>675.8864700331815</v>
      </c>
      <c r="N19" s="36">
        <v>16.674903396128684</v>
      </c>
      <c r="O19" s="36">
        <v>35.347025207442535</v>
      </c>
      <c r="P19" s="36">
        <v>9.630468622908653</v>
      </c>
      <c r="Q19" s="59"/>
      <c r="R19" s="36">
        <v>21069.512035170603</v>
      </c>
      <c r="S19" s="36">
        <v>414.61595464663753</v>
      </c>
      <c r="T19" s="41">
        <v>616.4592071405079</v>
      </c>
      <c r="U19" s="42">
        <v>132.41280304224995</v>
      </c>
    </row>
    <row r="20" spans="4:21" s="45" customFormat="1" ht="13.5">
      <c r="D20" s="28"/>
      <c r="E20" s="28"/>
      <c r="F20" s="118"/>
      <c r="G20" s="33" t="s">
        <v>8</v>
      </c>
      <c r="H20" s="36">
        <v>102.08353589208983</v>
      </c>
      <c r="I20" s="36">
        <v>2.1579138079500546</v>
      </c>
      <c r="J20" s="41">
        <v>3.396051987305111</v>
      </c>
      <c r="K20" s="42">
        <v>0.3505954372744509</v>
      </c>
      <c r="L20" s="59"/>
      <c r="M20" s="36">
        <v>704.3503483218987</v>
      </c>
      <c r="N20" s="36">
        <v>16.694266808849907</v>
      </c>
      <c r="O20" s="36">
        <v>36.9042648962025</v>
      </c>
      <c r="P20" s="36">
        <v>9.69532870126148</v>
      </c>
      <c r="Q20" s="59"/>
      <c r="R20" s="36">
        <v>22105.512035170603</v>
      </c>
      <c r="S20" s="36">
        <v>412.61595464663753</v>
      </c>
      <c r="T20" s="41">
        <v>643.4592071405079</v>
      </c>
      <c r="U20" s="42">
        <v>135.41280304224995</v>
      </c>
    </row>
    <row r="21" spans="4:21" s="45" customFormat="1" ht="13.5">
      <c r="D21" s="28"/>
      <c r="E21" s="28"/>
      <c r="F21" s="118"/>
      <c r="G21" s="33" t="s">
        <v>9</v>
      </c>
      <c r="H21" s="36">
        <v>105.67872311128791</v>
      </c>
      <c r="I21" s="36">
        <v>1.9906649340920235</v>
      </c>
      <c r="J21" s="41">
        <v>3.5565040245559256</v>
      </c>
      <c r="K21" s="42">
        <v>0.36643716004112675</v>
      </c>
      <c r="L21" s="59"/>
      <c r="M21" s="36">
        <v>747.533758359839</v>
      </c>
      <c r="N21" s="36">
        <v>16.76583175332354</v>
      </c>
      <c r="O21" s="36">
        <v>37.1167458234751</v>
      </c>
      <c r="P21" s="36">
        <v>9.71471677554639</v>
      </c>
      <c r="Q21" s="59"/>
      <c r="R21" s="36">
        <v>22779.512035170603</v>
      </c>
      <c r="S21" s="36">
        <v>415.61595464663753</v>
      </c>
      <c r="T21" s="41">
        <v>648.4592071405079</v>
      </c>
      <c r="U21" s="42">
        <v>133.41280304224995</v>
      </c>
    </row>
    <row r="22" spans="4:21" s="45" customFormat="1" ht="13.5">
      <c r="D22" s="28"/>
      <c r="E22" s="28"/>
      <c r="F22" s="118"/>
      <c r="G22" s="33" t="s">
        <v>10</v>
      </c>
      <c r="H22" s="36">
        <v>103.06106313550906</v>
      </c>
      <c r="I22" s="36">
        <v>2.1491502067147583</v>
      </c>
      <c r="J22" s="41">
        <v>3.8214764018702256</v>
      </c>
      <c r="K22" s="42">
        <v>0.5245423926069189</v>
      </c>
      <c r="L22" s="59"/>
      <c r="M22" s="36">
        <v>787.3100489842067</v>
      </c>
      <c r="N22" s="36">
        <v>16.72458047572876</v>
      </c>
      <c r="O22" s="36">
        <v>37.950406782300206</v>
      </c>
      <c r="P22" s="36">
        <v>9.700619571981317</v>
      </c>
      <c r="Q22" s="59"/>
      <c r="R22" s="36">
        <v>23216.814442204726</v>
      </c>
      <c r="S22" s="36">
        <v>415.73914557596504</v>
      </c>
      <c r="T22" s="41">
        <v>668.7510485686096</v>
      </c>
      <c r="U22" s="42">
        <v>131.69536365069993</v>
      </c>
    </row>
    <row r="23" spans="4:21" s="45" customFormat="1" ht="13.5">
      <c r="D23" s="71">
        <v>2009</v>
      </c>
      <c r="E23" s="28"/>
      <c r="F23" s="118">
        <v>2009</v>
      </c>
      <c r="G23" s="33" t="s">
        <v>7</v>
      </c>
      <c r="H23" s="36">
        <v>105.99011631132235</v>
      </c>
      <c r="I23" s="36">
        <v>2.013993823236856</v>
      </c>
      <c r="J23" s="41">
        <v>3.8567995003596707</v>
      </c>
      <c r="K23" s="42">
        <v>0.4918832436092256</v>
      </c>
      <c r="L23" s="59"/>
      <c r="M23" s="36">
        <v>801.5088765746358</v>
      </c>
      <c r="N23" s="36">
        <v>16.81643923562359</v>
      </c>
      <c r="O23" s="36">
        <v>38.80172978923838</v>
      </c>
      <c r="P23" s="36">
        <v>9.710348781756199</v>
      </c>
      <c r="Q23" s="59"/>
      <c r="R23" s="36">
        <v>23891.814442204726</v>
      </c>
      <c r="S23" s="36">
        <v>418.73914557596504</v>
      </c>
      <c r="T23" s="41">
        <v>686.7510485686096</v>
      </c>
      <c r="U23" s="42">
        <v>131.69536365069993</v>
      </c>
    </row>
    <row r="24" spans="4:21" s="45" customFormat="1" ht="13.5">
      <c r="D24" s="28"/>
      <c r="E24" s="28"/>
      <c r="F24" s="118"/>
      <c r="G24" s="33" t="s">
        <v>8</v>
      </c>
      <c r="H24" s="36">
        <v>109.235375516013</v>
      </c>
      <c r="I24" s="36">
        <v>1.9738941787944642</v>
      </c>
      <c r="J24" s="41">
        <v>4.0702059626080365</v>
      </c>
      <c r="K24" s="42">
        <v>0.34450202151034</v>
      </c>
      <c r="L24" s="59"/>
      <c r="M24" s="36">
        <v>814.7324871966326</v>
      </c>
      <c r="N24" s="36">
        <v>16.95138860738952</v>
      </c>
      <c r="O24" s="36">
        <v>39.88337380826329</v>
      </c>
      <c r="P24" s="36">
        <v>9.744621813035359</v>
      </c>
      <c r="Q24" s="59"/>
      <c r="R24" s="36">
        <v>24417.814442204726</v>
      </c>
      <c r="S24" s="36">
        <v>423.73914557596504</v>
      </c>
      <c r="T24" s="41">
        <v>708.7510485686096</v>
      </c>
      <c r="U24" s="42">
        <v>131.69536365069993</v>
      </c>
    </row>
    <row r="25" spans="4:21" s="45" customFormat="1" ht="13.5">
      <c r="D25" s="28"/>
      <c r="E25" s="28"/>
      <c r="F25" s="118"/>
      <c r="G25" s="33" t="s">
        <v>9</v>
      </c>
      <c r="H25" s="36">
        <v>110.83106862481424</v>
      </c>
      <c r="I25" s="36">
        <v>1.874455005419069</v>
      </c>
      <c r="J25" s="41">
        <v>4.315084929971849</v>
      </c>
      <c r="K25" s="42">
        <v>0.37033637085295856</v>
      </c>
      <c r="L25" s="59"/>
      <c r="M25" s="36">
        <v>827.0402896913669</v>
      </c>
      <c r="N25" s="36">
        <v>17.578020292965455</v>
      </c>
      <c r="O25" s="36">
        <v>43.57500678267056</v>
      </c>
      <c r="P25" s="36">
        <v>11.071525479574431</v>
      </c>
      <c r="Q25" s="59"/>
      <c r="R25" s="36">
        <v>25026.419256272966</v>
      </c>
      <c r="S25" s="36">
        <v>956.98552743462</v>
      </c>
      <c r="T25" s="41">
        <v>719.3347314248127</v>
      </c>
      <c r="U25" s="42">
        <v>136.2604848675999</v>
      </c>
    </row>
    <row r="26" spans="4:21" s="45" customFormat="1" ht="13.5">
      <c r="D26" s="28"/>
      <c r="E26" s="28"/>
      <c r="F26" s="118"/>
      <c r="G26" s="33" t="s">
        <v>10</v>
      </c>
      <c r="H26" s="36">
        <v>108.68709970733684</v>
      </c>
      <c r="I26" s="36">
        <v>1.6831078719942654</v>
      </c>
      <c r="J26" s="41">
        <v>4.327040900743618</v>
      </c>
      <c r="K26" s="42">
        <v>0.41991869165512563</v>
      </c>
      <c r="L26" s="59"/>
      <c r="M26" s="36">
        <v>835.2235892790275</v>
      </c>
      <c r="N26" s="36">
        <v>17.059263836620342</v>
      </c>
      <c r="O26" s="36">
        <v>41.454753248004124</v>
      </c>
      <c r="P26" s="36">
        <v>9.686462164627805</v>
      </c>
      <c r="Q26" s="59"/>
      <c r="R26" s="36">
        <v>25585.814442204726</v>
      </c>
      <c r="S26" s="36">
        <v>612.739145575965</v>
      </c>
      <c r="T26" s="41">
        <v>726.7510485686096</v>
      </c>
      <c r="U26" s="42">
        <v>135.69536365069993</v>
      </c>
    </row>
    <row r="27" spans="4:21" s="45" customFormat="1" ht="13.5">
      <c r="D27" s="71">
        <v>2010</v>
      </c>
      <c r="E27" s="28"/>
      <c r="F27" s="118">
        <v>2010</v>
      </c>
      <c r="G27" s="33" t="s">
        <v>7</v>
      </c>
      <c r="H27" s="36">
        <v>108.53738482284412</v>
      </c>
      <c r="I27" s="36">
        <v>1.5714277588916008</v>
      </c>
      <c r="J27" s="41">
        <v>4.620785152053359</v>
      </c>
      <c r="K27" s="42">
        <v>0.4286820428719384</v>
      </c>
      <c r="L27" s="59"/>
      <c r="M27" s="36">
        <v>845.5210174340235</v>
      </c>
      <c r="N27" s="36">
        <v>17.047478558517813</v>
      </c>
      <c r="O27" s="36">
        <v>42.663440806952025</v>
      </c>
      <c r="P27" s="36">
        <v>9.752629426155531</v>
      </c>
      <c r="Q27" s="59"/>
      <c r="R27" s="36">
        <v>25966.814442204726</v>
      </c>
      <c r="S27" s="36">
        <v>620.739145575965</v>
      </c>
      <c r="T27" s="41">
        <v>747.7510485686096</v>
      </c>
      <c r="U27" s="42">
        <v>136.69536365069993</v>
      </c>
    </row>
    <row r="28" spans="4:21" s="45" customFormat="1" ht="13.5">
      <c r="D28" s="28"/>
      <c r="E28" s="28"/>
      <c r="F28" s="118"/>
      <c r="G28" s="33" t="s">
        <v>8</v>
      </c>
      <c r="H28" s="36">
        <v>108.83253982532283</v>
      </c>
      <c r="I28" s="36">
        <v>1.4604336813374972</v>
      </c>
      <c r="J28" s="41">
        <v>4.873577980178115</v>
      </c>
      <c r="K28" s="42">
        <v>0.3998160915278769</v>
      </c>
      <c r="L28" s="59"/>
      <c r="M28" s="36">
        <v>851.4933949738352</v>
      </c>
      <c r="N28" s="36">
        <v>17.106555309710036</v>
      </c>
      <c r="O28" s="36">
        <v>42.68129666470647</v>
      </c>
      <c r="P28" s="36">
        <v>9.786141664330353</v>
      </c>
      <c r="Q28" s="59"/>
      <c r="R28" s="36">
        <v>26271.814442204726</v>
      </c>
      <c r="S28" s="36">
        <v>424.73914557596504</v>
      </c>
      <c r="T28" s="41">
        <v>747.7510485686096</v>
      </c>
      <c r="U28" s="42">
        <v>132.69536365069993</v>
      </c>
    </row>
    <row r="29" spans="4:21" s="45" customFormat="1" ht="13.5">
      <c r="D29" s="28"/>
      <c r="E29" s="28"/>
      <c r="F29" s="118"/>
      <c r="G29" s="33" t="s">
        <v>9</v>
      </c>
      <c r="H29" s="36">
        <v>106.11273849159456</v>
      </c>
      <c r="I29" s="36">
        <v>1.4784403110382982</v>
      </c>
      <c r="J29" s="41">
        <v>4.353748209703721</v>
      </c>
      <c r="K29" s="42">
        <v>0.4302360857784638</v>
      </c>
      <c r="L29" s="59"/>
      <c r="M29" s="36">
        <v>854.3034101193562</v>
      </c>
      <c r="N29" s="36">
        <v>17.071209677002326</v>
      </c>
      <c r="O29" s="36">
        <v>42.35357839572979</v>
      </c>
      <c r="P29" s="36">
        <v>9.794237188731278</v>
      </c>
      <c r="Q29" s="59"/>
      <c r="R29" s="36">
        <v>26487.512035170603</v>
      </c>
      <c r="S29" s="36">
        <v>570.6159546466375</v>
      </c>
      <c r="T29" s="41">
        <v>743.4592071405079</v>
      </c>
      <c r="U29" s="42">
        <v>135.41280304224995</v>
      </c>
    </row>
    <row r="30" spans="4:21" s="45" customFormat="1" ht="13.5">
      <c r="D30" s="28"/>
      <c r="E30" s="28"/>
      <c r="F30" s="118"/>
      <c r="G30" s="33" t="s">
        <v>10</v>
      </c>
      <c r="H30" s="36">
        <v>99.75494621397199</v>
      </c>
      <c r="I30" s="36">
        <v>1.4459248920716974</v>
      </c>
      <c r="J30" s="41">
        <v>4.142098795772994</v>
      </c>
      <c r="K30" s="42">
        <v>0.49531411980009116</v>
      </c>
      <c r="L30" s="59"/>
      <c r="M30" s="36">
        <v>860.3131407324236</v>
      </c>
      <c r="N30" s="36">
        <v>17.123124294622308</v>
      </c>
      <c r="O30" s="36">
        <v>42.63331449737114</v>
      </c>
      <c r="P30" s="36">
        <v>9.79548139776081</v>
      </c>
      <c r="Q30" s="59"/>
      <c r="R30" s="36">
        <v>26765.814442204726</v>
      </c>
      <c r="S30" s="36">
        <v>424.73914557596504</v>
      </c>
      <c r="T30" s="41">
        <v>748.7510485686096</v>
      </c>
      <c r="U30" s="42">
        <v>131.69536365069993</v>
      </c>
    </row>
    <row r="31" spans="4:21" s="45" customFormat="1" ht="13.5">
      <c r="D31" s="71">
        <v>2011</v>
      </c>
      <c r="E31" s="28"/>
      <c r="F31" s="118">
        <v>2011</v>
      </c>
      <c r="G31" s="33" t="s">
        <v>7</v>
      </c>
      <c r="H31" s="36">
        <v>97.57695139429953</v>
      </c>
      <c r="I31" s="36">
        <v>1.397142159710331</v>
      </c>
      <c r="J31" s="41">
        <v>4.1529096661918</v>
      </c>
      <c r="K31" s="42">
        <v>0.41612870110753736</v>
      </c>
      <c r="L31" s="59"/>
      <c r="M31" s="36">
        <v>865.6284413743568</v>
      </c>
      <c r="N31" s="36">
        <v>17.229872985723972</v>
      </c>
      <c r="O31" s="36">
        <v>42.612612990230936</v>
      </c>
      <c r="P31" s="36">
        <v>9.874043356996774</v>
      </c>
      <c r="Q31" s="59"/>
      <c r="R31" s="36">
        <v>27016</v>
      </c>
      <c r="S31" s="36">
        <v>559</v>
      </c>
      <c r="T31" s="41">
        <v>745</v>
      </c>
      <c r="U31" s="42">
        <v>135</v>
      </c>
    </row>
    <row r="32" spans="4:21" s="45" customFormat="1" ht="13.5">
      <c r="D32" s="28"/>
      <c r="E32" s="28"/>
      <c r="F32" s="118"/>
      <c r="G32" s="33" t="s">
        <v>8</v>
      </c>
      <c r="H32" s="36">
        <v>108.30940780520534</v>
      </c>
      <c r="I32" s="36">
        <v>1.5880201995545085</v>
      </c>
      <c r="J32" s="41">
        <v>4.3689627132090365</v>
      </c>
      <c r="K32" s="42">
        <v>0.28080500717053625</v>
      </c>
      <c r="L32" s="59"/>
      <c r="M32" s="36">
        <v>873.6936821056954</v>
      </c>
      <c r="N32" s="36">
        <v>17.254555655570105</v>
      </c>
      <c r="O32" s="36">
        <v>42.850061071613766</v>
      </c>
      <c r="P32" s="36">
        <v>9.66257338357793</v>
      </c>
      <c r="Q32" s="59"/>
      <c r="R32" s="36">
        <v>27358</v>
      </c>
      <c r="S32" s="36">
        <v>663</v>
      </c>
      <c r="T32" s="41">
        <v>750</v>
      </c>
      <c r="U32" s="42">
        <v>132</v>
      </c>
    </row>
    <row r="33" spans="4:21" s="45" customFormat="1" ht="13.5">
      <c r="D33" s="28"/>
      <c r="E33" s="28"/>
      <c r="F33" s="118"/>
      <c r="G33" s="33" t="s">
        <v>9</v>
      </c>
      <c r="H33" s="36">
        <v>109.40669950293618</v>
      </c>
      <c r="I33" s="36">
        <v>1.4954707428238219</v>
      </c>
      <c r="J33" s="41">
        <v>4.256490530251703</v>
      </c>
      <c r="K33" s="42">
        <v>0.20893176117438667</v>
      </c>
      <c r="L33" s="59"/>
      <c r="M33" s="36">
        <v>881.1942522962987</v>
      </c>
      <c r="N33" s="36">
        <v>16.355259929499116</v>
      </c>
      <c r="O33" s="36">
        <v>43.02412379978708</v>
      </c>
      <c r="P33" s="36">
        <v>9.148740734731916</v>
      </c>
      <c r="Q33" s="59"/>
      <c r="R33" s="36">
        <v>27790</v>
      </c>
      <c r="S33" s="36">
        <v>424</v>
      </c>
      <c r="T33" s="41">
        <v>756</v>
      </c>
      <c r="U33" s="42">
        <v>124</v>
      </c>
    </row>
    <row r="34" spans="4:21" s="45" customFormat="1" ht="13.5">
      <c r="D34" s="28"/>
      <c r="E34" s="28"/>
      <c r="F34" s="118"/>
      <c r="G34" s="33" t="s">
        <v>10</v>
      </c>
      <c r="H34" s="36">
        <v>112.6498970094671</v>
      </c>
      <c r="I34" s="36">
        <v>1.8198746158605092</v>
      </c>
      <c r="J34" s="41">
        <v>4.48208067178994</v>
      </c>
      <c r="K34" s="42">
        <v>0.1916008013638614</v>
      </c>
      <c r="L34" s="59"/>
      <c r="M34" s="36">
        <v>887.5673003782871</v>
      </c>
      <c r="N34" s="36">
        <v>16.35335203792922</v>
      </c>
      <c r="O34" s="36">
        <v>46.00466213614311</v>
      </c>
      <c r="P34" s="36">
        <v>9.157496560038393</v>
      </c>
      <c r="Q34" s="59"/>
      <c r="R34" s="36">
        <v>28069</v>
      </c>
      <c r="S34" s="36">
        <v>424</v>
      </c>
      <c r="T34" s="41">
        <v>815</v>
      </c>
      <c r="U34" s="42">
        <v>124</v>
      </c>
    </row>
    <row r="35" spans="4:21" s="45" customFormat="1" ht="13.5">
      <c r="D35" s="71">
        <v>2012</v>
      </c>
      <c r="E35" s="28"/>
      <c r="F35" s="118">
        <v>2012</v>
      </c>
      <c r="G35" s="33" t="s">
        <v>7</v>
      </c>
      <c r="H35" s="36">
        <v>114.94023441335837</v>
      </c>
      <c r="I35" s="36">
        <v>1.7285462222149102</v>
      </c>
      <c r="J35" s="41">
        <v>4.853841056364842</v>
      </c>
      <c r="K35" s="42">
        <v>0.19492117106344678</v>
      </c>
      <c r="L35" s="59"/>
      <c r="M35" s="36">
        <v>891.651943879409</v>
      </c>
      <c r="N35" s="36">
        <v>16.330703740170385</v>
      </c>
      <c r="O35" s="36">
        <v>46.81955112688969</v>
      </c>
      <c r="P35" s="36">
        <v>9.160170976292404</v>
      </c>
      <c r="Q35" s="59"/>
      <c r="R35" s="36">
        <v>28279</v>
      </c>
      <c r="S35" s="36">
        <v>425</v>
      </c>
      <c r="T35" s="41">
        <v>831</v>
      </c>
      <c r="U35" s="42">
        <v>125</v>
      </c>
    </row>
    <row r="36" spans="4:21" s="45" customFormat="1" ht="13.5">
      <c r="D36" s="28"/>
      <c r="E36" s="28"/>
      <c r="F36" s="118"/>
      <c r="G36" s="33" t="s">
        <v>8</v>
      </c>
      <c r="H36" s="36">
        <v>114.26035769877939</v>
      </c>
      <c r="I36" s="36">
        <v>1.7184199019850748</v>
      </c>
      <c r="J36" s="41">
        <v>4.8254671884543505</v>
      </c>
      <c r="K36" s="42">
        <v>0.19380543098015188</v>
      </c>
      <c r="L36" s="59"/>
      <c r="M36" s="36">
        <v>886.3886376202747</v>
      </c>
      <c r="N36" s="36">
        <v>16.24405381244928</v>
      </c>
      <c r="O36" s="36">
        <v>46.54929413109643</v>
      </c>
      <c r="P36" s="36">
        <v>9.127700426609154</v>
      </c>
      <c r="Q36" s="59"/>
      <c r="R36" s="36">
        <v>28279</v>
      </c>
      <c r="S36" s="36">
        <v>425</v>
      </c>
      <c r="T36" s="41">
        <v>831</v>
      </c>
      <c r="U36" s="42">
        <v>125</v>
      </c>
    </row>
    <row r="37" spans="4:21" s="45" customFormat="1" ht="13.5">
      <c r="D37" s="28"/>
      <c r="E37" s="28"/>
      <c r="F37" s="118"/>
      <c r="G37" s="33" t="s">
        <v>9</v>
      </c>
      <c r="H37" s="36">
        <v>128.87503029507</v>
      </c>
      <c r="I37" s="36">
        <v>1.933341409557255</v>
      </c>
      <c r="J37" s="41">
        <v>5.368447712300789</v>
      </c>
      <c r="K37" s="42">
        <v>0.285012472390339</v>
      </c>
      <c r="L37" s="59"/>
      <c r="M37" s="36">
        <v>906.4858020027818</v>
      </c>
      <c r="N37" s="36">
        <v>16.218339542047413</v>
      </c>
      <c r="O37" s="36">
        <v>48.377156107742366</v>
      </c>
      <c r="P37" s="36">
        <v>9.151597969216132</v>
      </c>
      <c r="Q37" s="59"/>
      <c r="R37" s="36">
        <v>29069</v>
      </c>
      <c r="S37" s="36">
        <v>423</v>
      </c>
      <c r="T37" s="41">
        <v>863</v>
      </c>
      <c r="U37" s="42">
        <v>124</v>
      </c>
    </row>
    <row r="38" spans="4:21" s="45" customFormat="1" ht="13.5">
      <c r="D38" s="28"/>
      <c r="E38" s="28"/>
      <c r="F38" s="118"/>
      <c r="G38" s="33" t="s">
        <v>10</v>
      </c>
      <c r="H38" s="36">
        <v>127.0470970251068</v>
      </c>
      <c r="I38" s="36">
        <v>1.9069199018601697</v>
      </c>
      <c r="J38" s="41">
        <v>5.295331038694454</v>
      </c>
      <c r="K38" s="42">
        <v>0.2811768706129133</v>
      </c>
      <c r="L38" s="59"/>
      <c r="M38" s="36">
        <v>894.0307946618905</v>
      </c>
      <c r="N38" s="36">
        <v>16.02120347777581</v>
      </c>
      <c r="O38" s="36">
        <v>47.728564259595146</v>
      </c>
      <c r="P38" s="36">
        <v>9.08268883497064</v>
      </c>
      <c r="Q38" s="59"/>
      <c r="R38" s="36">
        <v>29069</v>
      </c>
      <c r="S38" s="36">
        <v>423</v>
      </c>
      <c r="T38" s="41">
        <v>863</v>
      </c>
      <c r="U38" s="42">
        <v>124</v>
      </c>
    </row>
    <row r="39" spans="4:21" s="45" customFormat="1" ht="13.5">
      <c r="D39" s="71">
        <v>2013</v>
      </c>
      <c r="E39" s="28"/>
      <c r="F39" s="118">
        <v>2013</v>
      </c>
      <c r="G39" s="33" t="s">
        <v>7</v>
      </c>
      <c r="H39" s="36">
        <v>121.64436788804763</v>
      </c>
      <c r="I39" s="36">
        <v>1.9232186253304422</v>
      </c>
      <c r="J39" s="41">
        <v>4.877601865725918</v>
      </c>
      <c r="K39" s="42">
        <v>0.2344059343725416</v>
      </c>
      <c r="L39" s="59"/>
      <c r="M39" s="36">
        <v>920.8580292428029</v>
      </c>
      <c r="N39" s="36">
        <v>16.249235790159123</v>
      </c>
      <c r="O39" s="36">
        <v>49.01025965511902</v>
      </c>
      <c r="P39" s="36">
        <v>9.116322630721976</v>
      </c>
      <c r="Q39" s="59"/>
      <c r="R39" s="36">
        <v>29598</v>
      </c>
      <c r="S39" s="36">
        <v>425</v>
      </c>
      <c r="T39" s="41">
        <v>876</v>
      </c>
      <c r="U39" s="42">
        <v>124</v>
      </c>
    </row>
    <row r="40" spans="4:21" s="45" customFormat="1" ht="13.5">
      <c r="D40" s="28"/>
      <c r="E40" s="28"/>
      <c r="F40" s="118"/>
      <c r="G40" s="33" t="s">
        <v>8</v>
      </c>
      <c r="H40" s="36">
        <v>121.63870005710824</v>
      </c>
      <c r="I40" s="36">
        <v>1.9222286372786728</v>
      </c>
      <c r="J40" s="41">
        <v>4.798030896882247</v>
      </c>
      <c r="K40" s="42">
        <v>0.2344056523922826</v>
      </c>
      <c r="L40" s="59"/>
      <c r="M40" s="36">
        <v>920.8620330803005</v>
      </c>
      <c r="N40" s="36">
        <v>16.24760331287189</v>
      </c>
      <c r="O40" s="36">
        <v>49.00942469825571</v>
      </c>
      <c r="P40" s="36">
        <v>9.112555496962857</v>
      </c>
      <c r="Q40" s="59"/>
      <c r="R40" s="36">
        <v>29598</v>
      </c>
      <c r="S40" s="36">
        <v>425</v>
      </c>
      <c r="T40" s="41">
        <v>876</v>
      </c>
      <c r="U40" s="42">
        <v>124</v>
      </c>
    </row>
    <row r="41" spans="4:21" s="45" customFormat="1" ht="13.5">
      <c r="D41" s="28"/>
      <c r="E41" s="28"/>
      <c r="F41" s="118"/>
      <c r="G41" s="33" t="s">
        <v>9</v>
      </c>
      <c r="H41" s="36">
        <v>134.5816449374048</v>
      </c>
      <c r="I41" s="36">
        <v>2.0685542309902982</v>
      </c>
      <c r="J41" s="41">
        <v>4.973080765910033</v>
      </c>
      <c r="K41" s="42">
        <v>0.5076657259855046</v>
      </c>
      <c r="L41" s="59"/>
      <c r="M41" s="36">
        <v>938.8378160045642</v>
      </c>
      <c r="N41" s="36">
        <v>16.33635315033246</v>
      </c>
      <c r="O41" s="36">
        <v>49.3067206529507</v>
      </c>
      <c r="P41" s="36">
        <v>9.503015111088416</v>
      </c>
      <c r="Q41" s="59"/>
      <c r="R41" s="36">
        <v>30295</v>
      </c>
      <c r="S41" s="36">
        <v>558</v>
      </c>
      <c r="T41" s="41">
        <v>884</v>
      </c>
      <c r="U41" s="42">
        <v>140</v>
      </c>
    </row>
    <row r="42" spans="4:21" s="45" customFormat="1" ht="13.5">
      <c r="D42" s="28"/>
      <c r="E42" s="28"/>
      <c r="F42" s="118"/>
      <c r="G42" s="33" t="s">
        <v>10</v>
      </c>
      <c r="H42" s="36">
        <v>133.429825271615</v>
      </c>
      <c r="I42" s="36">
        <v>2.0520421136050224</v>
      </c>
      <c r="J42" s="41">
        <v>4.930492332163671</v>
      </c>
      <c r="K42" s="42">
        <v>0.5033704013414433</v>
      </c>
      <c r="L42" s="59"/>
      <c r="M42" s="36">
        <v>930.835881305842</v>
      </c>
      <c r="N42" s="36">
        <v>16.22008126221303</v>
      </c>
      <c r="O42" s="36">
        <v>48.899476292467085</v>
      </c>
      <c r="P42" s="36">
        <v>9.470930437990043</v>
      </c>
      <c r="Q42" s="59"/>
      <c r="R42" s="36">
        <v>30295</v>
      </c>
      <c r="S42" s="36">
        <v>558</v>
      </c>
      <c r="T42" s="41">
        <v>884</v>
      </c>
      <c r="U42" s="42">
        <v>140</v>
      </c>
    </row>
    <row r="43" spans="4:21" s="45" customFormat="1" ht="13.5">
      <c r="D43" s="71">
        <v>2014</v>
      </c>
      <c r="E43" s="28"/>
      <c r="F43" s="118">
        <v>2014</v>
      </c>
      <c r="G43" s="33" t="s">
        <v>7</v>
      </c>
      <c r="H43" s="36">
        <v>133.94808728368525</v>
      </c>
      <c r="I43" s="36">
        <v>1.8372895552408561</v>
      </c>
      <c r="J43" s="41">
        <v>5.416010883616054</v>
      </c>
      <c r="K43" s="42">
        <v>0.5214201247763656</v>
      </c>
      <c r="L43" s="59"/>
      <c r="M43" s="36">
        <v>948.4691233116382</v>
      </c>
      <c r="N43" s="36">
        <v>16.310609730071434</v>
      </c>
      <c r="O43" s="36">
        <v>50.770432828920946</v>
      </c>
      <c r="P43" s="36">
        <v>9.66979616441849</v>
      </c>
      <c r="Q43" s="59"/>
      <c r="R43" s="36">
        <v>30729</v>
      </c>
      <c r="S43" s="36">
        <v>420</v>
      </c>
      <c r="T43" s="41">
        <v>913</v>
      </c>
      <c r="U43" s="42">
        <v>138</v>
      </c>
    </row>
    <row r="44" spans="4:21" s="45" customFormat="1" ht="13.5">
      <c r="D44" s="28"/>
      <c r="E44" s="28"/>
      <c r="F44" s="118"/>
      <c r="G44" s="33" t="s">
        <v>8</v>
      </c>
      <c r="H44" s="36">
        <v>131.5280036797845</v>
      </c>
      <c r="I44" s="36">
        <v>1.8044913933173288</v>
      </c>
      <c r="J44" s="41">
        <v>5.318094076394885</v>
      </c>
      <c r="K44" s="42">
        <v>0.5120871024644308</v>
      </c>
      <c r="L44" s="59"/>
      <c r="M44" s="36">
        <v>931.3921842308656</v>
      </c>
      <c r="N44" s="36">
        <v>15.959344517742647</v>
      </c>
      <c r="O44" s="36">
        <v>49.880339213564866</v>
      </c>
      <c r="P44" s="36">
        <v>9.586150645786262</v>
      </c>
      <c r="Q44" s="59"/>
      <c r="R44" s="36">
        <v>30729</v>
      </c>
      <c r="S44" s="36">
        <v>419</v>
      </c>
      <c r="T44" s="41">
        <v>913</v>
      </c>
      <c r="U44" s="42">
        <v>138</v>
      </c>
    </row>
    <row r="45" spans="4:21" s="45" customFormat="1" ht="13.5">
      <c r="D45" s="28"/>
      <c r="E45" s="28"/>
      <c r="F45" s="118"/>
      <c r="G45" s="33" t="s">
        <v>9</v>
      </c>
      <c r="H45" s="36">
        <v>136.00467115188513</v>
      </c>
      <c r="I45" s="36">
        <v>2.1667665116024675</v>
      </c>
      <c r="J45" s="41">
        <v>5.899985870608752</v>
      </c>
      <c r="K45" s="42">
        <v>0.525800807074143</v>
      </c>
      <c r="L45" s="59"/>
      <c r="M45" s="36">
        <v>965.3346414014366</v>
      </c>
      <c r="N45" s="36">
        <v>16.11344438510008</v>
      </c>
      <c r="O45" s="36">
        <v>51.46431106372769</v>
      </c>
      <c r="P45" s="36">
        <v>9.63474491890931</v>
      </c>
      <c r="Q45" s="59"/>
      <c r="R45" s="36">
        <v>30997</v>
      </c>
      <c r="S45" s="36">
        <v>419</v>
      </c>
      <c r="T45" s="41">
        <v>933</v>
      </c>
      <c r="U45" s="42">
        <v>138</v>
      </c>
    </row>
    <row r="46" spans="4:21" s="45" customFormat="1" ht="13.5">
      <c r="D46" s="28"/>
      <c r="E46" s="28"/>
      <c r="F46" s="118"/>
      <c r="G46" s="33" t="s">
        <v>10</v>
      </c>
      <c r="H46" s="36">
        <v>133.3341055309165</v>
      </c>
      <c r="I46" s="36">
        <v>2.1246572576877862</v>
      </c>
      <c r="J46" s="41">
        <v>5.784100575116523</v>
      </c>
      <c r="K46" s="42">
        <v>0.5155751855784597</v>
      </c>
      <c r="L46" s="59"/>
      <c r="M46" s="36">
        <v>946.4496797659565</v>
      </c>
      <c r="N46" s="36">
        <v>15.84207961614486</v>
      </c>
      <c r="O46" s="36">
        <v>50.483305981650545</v>
      </c>
      <c r="P46" s="36">
        <v>9.543389044107432</v>
      </c>
      <c r="Q46" s="59"/>
      <c r="R46" s="36">
        <v>30997</v>
      </c>
      <c r="S46" s="36">
        <v>419</v>
      </c>
      <c r="T46" s="41">
        <v>933</v>
      </c>
      <c r="U46" s="42">
        <v>138</v>
      </c>
    </row>
    <row r="47" spans="4:21" s="58" customFormat="1" ht="13.5">
      <c r="D47" s="71">
        <v>2015</v>
      </c>
      <c r="E47" s="71"/>
      <c r="F47" s="118">
        <v>2015</v>
      </c>
      <c r="G47" s="33" t="s">
        <v>7</v>
      </c>
      <c r="H47" s="36">
        <v>140.46001038329916</v>
      </c>
      <c r="I47" s="36">
        <v>1.680755620998188</v>
      </c>
      <c r="J47" s="41">
        <v>6.633125043484134</v>
      </c>
      <c r="K47" s="42">
        <v>0.6141224667821904</v>
      </c>
      <c r="L47" s="59"/>
      <c r="M47" s="36">
        <v>1012.5379123465646</v>
      </c>
      <c r="N47" s="36">
        <v>16.25360797268118</v>
      </c>
      <c r="O47" s="36">
        <v>53.739235444156606</v>
      </c>
      <c r="P47" s="36">
        <v>11.252998035229167</v>
      </c>
      <c r="Q47" s="59"/>
      <c r="R47" s="36">
        <v>31777</v>
      </c>
      <c r="S47" s="36">
        <v>421</v>
      </c>
      <c r="T47" s="41">
        <v>972</v>
      </c>
      <c r="U47" s="42">
        <v>174</v>
      </c>
    </row>
    <row r="48" spans="4:21" s="64" customFormat="1" ht="13.5">
      <c r="D48" s="71"/>
      <c r="E48" s="71"/>
      <c r="F48" s="118"/>
      <c r="G48" s="33" t="s">
        <v>8</v>
      </c>
      <c r="H48" s="36">
        <v>143.848259652247</v>
      </c>
      <c r="I48" s="36">
        <v>1.6276821503606282</v>
      </c>
      <c r="J48" s="41">
        <v>7.186097574561002</v>
      </c>
      <c r="K48" s="42">
        <v>0.5722736502041469</v>
      </c>
      <c r="L48" s="59"/>
      <c r="M48" s="36">
        <v>1017.1588607044581</v>
      </c>
      <c r="N48" s="36">
        <v>16.09897335491345</v>
      </c>
      <c r="O48" s="36">
        <v>55.102864508093944</v>
      </c>
      <c r="P48" s="36">
        <v>11.245053730564571</v>
      </c>
      <c r="Q48" s="59"/>
      <c r="R48" s="36">
        <v>32054</v>
      </c>
      <c r="S48" s="36">
        <v>421</v>
      </c>
      <c r="T48" s="41">
        <v>1000</v>
      </c>
      <c r="U48" s="42">
        <v>173</v>
      </c>
    </row>
    <row r="49" spans="4:21" s="64" customFormat="1" ht="13.5">
      <c r="D49" s="71"/>
      <c r="E49" s="71"/>
      <c r="F49" s="118"/>
      <c r="G49" s="33" t="s">
        <v>9</v>
      </c>
      <c r="H49" s="36">
        <v>147.7127189413238</v>
      </c>
      <c r="I49" s="36">
        <v>1.6189325368616208</v>
      </c>
      <c r="J49" s="41">
        <v>7.768675182348853</v>
      </c>
      <c r="K49" s="42">
        <v>0.5528092885109536</v>
      </c>
      <c r="L49" s="59"/>
      <c r="M49" s="36">
        <v>1026.2750269545409</v>
      </c>
      <c r="N49" s="36">
        <v>16.133277379242866</v>
      </c>
      <c r="O49" s="36">
        <v>57.12647220872077</v>
      </c>
      <c r="P49" s="36">
        <v>11.269014825393157</v>
      </c>
      <c r="Q49" s="59"/>
      <c r="R49" s="36">
        <v>32570</v>
      </c>
      <c r="S49" s="36">
        <v>356</v>
      </c>
      <c r="T49" s="41">
        <v>1038</v>
      </c>
      <c r="U49" s="42">
        <v>173</v>
      </c>
    </row>
    <row r="50" spans="4:21" s="68" customFormat="1" ht="13.5">
      <c r="D50" s="71"/>
      <c r="E50" s="71"/>
      <c r="F50" s="118"/>
      <c r="G50" s="33" t="s">
        <v>10</v>
      </c>
      <c r="H50" s="36">
        <v>147.86622506890697</v>
      </c>
      <c r="I50" s="36">
        <v>1.4272459886057163</v>
      </c>
      <c r="J50" s="41">
        <v>8.23422975805391</v>
      </c>
      <c r="K50" s="42">
        <v>0.5504794317141025</v>
      </c>
      <c r="L50" s="59"/>
      <c r="M50" s="36">
        <v>1028.0808943018044</v>
      </c>
      <c r="N50" s="36">
        <v>16.178502391987863</v>
      </c>
      <c r="O50" s="36">
        <v>58.1623560153646</v>
      </c>
      <c r="P50" s="36">
        <v>11.183728824009869</v>
      </c>
      <c r="Q50" s="59"/>
      <c r="R50" s="36">
        <v>32936</v>
      </c>
      <c r="S50" s="36">
        <v>310</v>
      </c>
      <c r="T50" s="41">
        <v>1064</v>
      </c>
      <c r="U50" s="42">
        <v>171</v>
      </c>
    </row>
    <row r="51" spans="4:21" s="69" customFormat="1" ht="13.5">
      <c r="D51" s="71"/>
      <c r="E51" s="71"/>
      <c r="F51" s="79">
        <v>2016</v>
      </c>
      <c r="G51" s="33" t="s">
        <v>93</v>
      </c>
      <c r="H51" s="36">
        <v>145.4228219964111</v>
      </c>
      <c r="I51" s="36">
        <v>1.3370362740151913</v>
      </c>
      <c r="J51" s="41">
        <v>8.057614452951704</v>
      </c>
      <c r="K51" s="42">
        <v>0.552126080169058</v>
      </c>
      <c r="L51" s="59"/>
      <c r="M51" s="36">
        <v>1030.1560428403818</v>
      </c>
      <c r="N51" s="36">
        <v>16.181002485847138</v>
      </c>
      <c r="O51" s="36">
        <v>58.57136940874607</v>
      </c>
      <c r="P51" s="36">
        <v>11.182000804554512</v>
      </c>
      <c r="Q51" s="59"/>
      <c r="R51" s="36">
        <v>33076</v>
      </c>
      <c r="S51" s="36">
        <v>420</v>
      </c>
      <c r="T51" s="41">
        <v>1073</v>
      </c>
      <c r="U51" s="42">
        <v>171</v>
      </c>
    </row>
    <row r="52" spans="4:21" s="69" customFormat="1" ht="13.5">
      <c r="D52" s="71"/>
      <c r="E52" s="71"/>
      <c r="F52" s="80"/>
      <c r="G52" s="33" t="s">
        <v>94</v>
      </c>
      <c r="H52" s="36">
        <v>143.8323929836766</v>
      </c>
      <c r="I52" s="36">
        <v>1.331747944539851</v>
      </c>
      <c r="J52" s="41">
        <v>8.219802671525423</v>
      </c>
      <c r="K52" s="42">
        <v>0.6158923786737818</v>
      </c>
      <c r="L52" s="59"/>
      <c r="M52" s="36">
        <v>1035.586634724161</v>
      </c>
      <c r="N52" s="36">
        <v>15.565105896788305</v>
      </c>
      <c r="O52" s="36">
        <v>58.840284084148294</v>
      </c>
      <c r="P52" s="36">
        <v>11.20655630394306</v>
      </c>
      <c r="Q52" s="59"/>
      <c r="R52" s="36">
        <v>33232</v>
      </c>
      <c r="S52" s="36">
        <v>419</v>
      </c>
      <c r="T52" s="41">
        <v>1076</v>
      </c>
      <c r="U52" s="42">
        <v>171</v>
      </c>
    </row>
    <row r="53" spans="4:21" s="69" customFormat="1" ht="13.5">
      <c r="D53" s="71"/>
      <c r="E53" s="71"/>
      <c r="F53" s="82"/>
      <c r="G53" s="33" t="s">
        <v>7</v>
      </c>
      <c r="H53" s="36">
        <v>147.10317361574184</v>
      </c>
      <c r="I53" s="36">
        <v>1.419297942319398</v>
      </c>
      <c r="J53" s="41">
        <v>8.187169297397858</v>
      </c>
      <c r="K53" s="42">
        <v>0.5473734393140721</v>
      </c>
      <c r="L53" s="59"/>
      <c r="M53" s="36">
        <v>1022.3865592430269</v>
      </c>
      <c r="N53" s="36">
        <v>16.103218242082658</v>
      </c>
      <c r="O53" s="36">
        <v>57.84130370621929</v>
      </c>
      <c r="P53" s="36">
        <v>11.157074633080592</v>
      </c>
      <c r="Q53" s="59"/>
      <c r="R53" s="36">
        <v>32937</v>
      </c>
      <c r="S53" s="36">
        <v>310</v>
      </c>
      <c r="T53" s="41">
        <v>1064</v>
      </c>
      <c r="U53" s="42">
        <v>171</v>
      </c>
    </row>
    <row r="54" spans="4:21" s="69" customFormat="1" ht="13.5">
      <c r="D54" s="71"/>
      <c r="E54" s="71"/>
      <c r="F54" s="84"/>
      <c r="G54" s="33" t="s">
        <v>95</v>
      </c>
      <c r="H54" s="36">
        <v>148.23129687659</v>
      </c>
      <c r="I54" s="36">
        <v>1.4311422501098447</v>
      </c>
      <c r="J54" s="41">
        <v>8.851180707565348</v>
      </c>
      <c r="K54" s="42">
        <v>0.6528808253947332</v>
      </c>
      <c r="L54" s="59"/>
      <c r="M54" s="36">
        <v>1060.1325890937592</v>
      </c>
      <c r="N54" s="36">
        <v>15.578315115360422</v>
      </c>
      <c r="O54" s="36">
        <v>60.024369197760485</v>
      </c>
      <c r="P54" s="36">
        <v>11.353378124523221</v>
      </c>
      <c r="Q54" s="59"/>
      <c r="R54" s="36">
        <v>33586</v>
      </c>
      <c r="S54" s="36">
        <v>420</v>
      </c>
      <c r="T54" s="41">
        <v>1100</v>
      </c>
      <c r="U54" s="42">
        <v>173</v>
      </c>
    </row>
    <row r="55" spans="4:21" s="69" customFormat="1" ht="13.5">
      <c r="D55" s="71"/>
      <c r="E55" s="71"/>
      <c r="F55" s="86"/>
      <c r="G55" s="33" t="s">
        <v>96</v>
      </c>
      <c r="H55" s="36">
        <v>149.45554954444145</v>
      </c>
      <c r="I55" s="36">
        <v>1.4855932477876452</v>
      </c>
      <c r="J55" s="41">
        <v>8.63419316225273</v>
      </c>
      <c r="K55" s="42">
        <v>0.659200151581495</v>
      </c>
      <c r="L55" s="59"/>
      <c r="M55" s="36">
        <v>1063.7010077261075</v>
      </c>
      <c r="N55" s="36">
        <v>15.632300323757494</v>
      </c>
      <c r="O55" s="36">
        <v>60.369337375340834</v>
      </c>
      <c r="P55" s="36">
        <v>11.198690294123535</v>
      </c>
      <c r="Q55" s="59"/>
      <c r="R55" s="36">
        <v>33778</v>
      </c>
      <c r="S55" s="36">
        <v>423</v>
      </c>
      <c r="T55" s="41">
        <v>1108</v>
      </c>
      <c r="U55" s="42">
        <v>172</v>
      </c>
    </row>
    <row r="56" spans="4:21" s="69" customFormat="1" ht="13.5">
      <c r="D56" s="71"/>
      <c r="E56" s="71"/>
      <c r="F56" s="90"/>
      <c r="G56" s="33" t="s">
        <v>8</v>
      </c>
      <c r="H56" s="36">
        <v>148.67074409081076</v>
      </c>
      <c r="I56" s="36">
        <v>1.4843674342455366</v>
      </c>
      <c r="J56" s="41">
        <v>8.626343935427624</v>
      </c>
      <c r="K56" s="42">
        <v>0.6559606762317206</v>
      </c>
      <c r="L56" s="59"/>
      <c r="M56" s="36">
        <v>1067.661166549284</v>
      </c>
      <c r="N56" s="36">
        <v>15.692711516449517</v>
      </c>
      <c r="O56" s="36">
        <v>61.040475463181224</v>
      </c>
      <c r="P56" s="36">
        <v>11.19320632951907</v>
      </c>
      <c r="Q56" s="59"/>
      <c r="R56" s="36">
        <v>34002</v>
      </c>
      <c r="S56" s="36">
        <v>426</v>
      </c>
      <c r="T56" s="41">
        <v>1122</v>
      </c>
      <c r="U56" s="42">
        <v>172</v>
      </c>
    </row>
    <row r="57" spans="4:21" s="69" customFormat="1" ht="13.5">
      <c r="D57" s="71"/>
      <c r="E57" s="71"/>
      <c r="F57" s="92"/>
      <c r="G57" s="33" t="s">
        <v>97</v>
      </c>
      <c r="H57" s="36">
        <v>148.56539824704618</v>
      </c>
      <c r="I57" s="36">
        <v>1.5039835818664706</v>
      </c>
      <c r="J57" s="41">
        <v>8.762612721370784</v>
      </c>
      <c r="K57" s="42">
        <v>0.6300185106407441</v>
      </c>
      <c r="L57" s="59"/>
      <c r="M57" s="36">
        <v>1073.2140109454224</v>
      </c>
      <c r="N57" s="36">
        <v>15.759232364111586</v>
      </c>
      <c r="O57" s="36">
        <v>61.62978967619793</v>
      </c>
      <c r="P57" s="36">
        <v>11.202801966803484</v>
      </c>
      <c r="Q57" s="59"/>
      <c r="R57" s="36">
        <v>34238</v>
      </c>
      <c r="S57" s="36">
        <v>430</v>
      </c>
      <c r="T57" s="41">
        <v>1134</v>
      </c>
      <c r="U57" s="42">
        <v>172</v>
      </c>
    </row>
    <row r="58" spans="4:21" s="69" customFormat="1" ht="13.5">
      <c r="D58" s="71"/>
      <c r="E58" s="71"/>
      <c r="F58" s="95"/>
      <c r="G58" s="33" t="s">
        <v>98</v>
      </c>
      <c r="H58" s="36">
        <v>148.10587816278624</v>
      </c>
      <c r="I58" s="36">
        <v>1.5368628689678563</v>
      </c>
      <c r="J58" s="41">
        <v>8.9314710742034</v>
      </c>
      <c r="K58" s="42">
        <v>0.622562640794261</v>
      </c>
      <c r="L58" s="59"/>
      <c r="M58" s="36">
        <v>1077.5964377953862</v>
      </c>
      <c r="N58" s="36">
        <v>15.764409922610422</v>
      </c>
      <c r="O58" s="36">
        <v>62.33022742498421</v>
      </c>
      <c r="P58" s="36">
        <v>11.1936516636353</v>
      </c>
      <c r="Q58" s="59"/>
      <c r="R58" s="36">
        <v>34465</v>
      </c>
      <c r="S58" s="36">
        <v>431</v>
      </c>
      <c r="T58" s="41">
        <v>1149</v>
      </c>
      <c r="U58" s="42">
        <v>172</v>
      </c>
    </row>
    <row r="59" spans="4:21" s="69" customFormat="1" ht="13.5">
      <c r="D59" s="71"/>
      <c r="E59" s="71"/>
      <c r="F59" s="97"/>
      <c r="G59" s="33" t="s">
        <v>9</v>
      </c>
      <c r="H59" s="36">
        <v>150.66143187588935</v>
      </c>
      <c r="I59" s="36">
        <v>1.5907499906758633</v>
      </c>
      <c r="J59" s="41">
        <v>8.477023972165737</v>
      </c>
      <c r="K59" s="42">
        <v>0.6247943192516054</v>
      </c>
      <c r="L59" s="59"/>
      <c r="M59" s="36">
        <v>1080.7207568634578</v>
      </c>
      <c r="N59" s="36">
        <v>15.849225171405795</v>
      </c>
      <c r="O59" s="36">
        <v>62.82020646875527</v>
      </c>
      <c r="P59" s="36">
        <v>11.28687275745663</v>
      </c>
      <c r="Q59" s="59"/>
      <c r="R59" s="36">
        <v>34649</v>
      </c>
      <c r="S59" s="36">
        <v>435</v>
      </c>
      <c r="T59" s="41">
        <v>1160</v>
      </c>
      <c r="U59" s="42">
        <v>176</v>
      </c>
    </row>
    <row r="60" spans="4:21" s="69" customFormat="1" ht="13.5">
      <c r="D60" s="71"/>
      <c r="E60" s="71"/>
      <c r="F60" s="103"/>
      <c r="G60" s="33" t="s">
        <v>99</v>
      </c>
      <c r="H60" s="36">
        <v>155.85823589244094</v>
      </c>
      <c r="I60" s="36">
        <v>1.602073490443529</v>
      </c>
      <c r="J60" s="41">
        <v>8.6700731230389</v>
      </c>
      <c r="K60" s="42">
        <v>0.6233184718706232</v>
      </c>
      <c r="L60" s="59"/>
      <c r="M60" s="36">
        <v>1084.7522387764284</v>
      </c>
      <c r="N60" s="36">
        <v>16.012244046035367</v>
      </c>
      <c r="O60" s="36">
        <v>63.18966734819637</v>
      </c>
      <c r="P60" s="36">
        <v>11.31408314820386</v>
      </c>
      <c r="Q60" s="59"/>
      <c r="R60" s="36">
        <v>34811</v>
      </c>
      <c r="S60" s="36">
        <v>440</v>
      </c>
      <c r="T60" s="41">
        <v>1167</v>
      </c>
      <c r="U60" s="42">
        <v>177</v>
      </c>
    </row>
    <row r="61" spans="4:21" s="69" customFormat="1" ht="13.5">
      <c r="D61" s="71"/>
      <c r="E61" s="71"/>
      <c r="F61" s="104"/>
      <c r="G61" s="33" t="s">
        <v>100</v>
      </c>
      <c r="H61" s="36">
        <v>155.25575534848005</v>
      </c>
      <c r="I61" s="36">
        <v>1.6102668321435303</v>
      </c>
      <c r="J61" s="41">
        <v>8.10392205252954</v>
      </c>
      <c r="K61" s="42">
        <v>0.631106283821971</v>
      </c>
      <c r="L61" s="59"/>
      <c r="M61" s="36">
        <v>1087.3798398695958</v>
      </c>
      <c r="N61" s="36">
        <v>16.103501699159064</v>
      </c>
      <c r="O61" s="36">
        <v>63.6246180875147</v>
      </c>
      <c r="P61" s="36">
        <v>11.364941790929526</v>
      </c>
      <c r="Q61" s="59"/>
      <c r="R61" s="36">
        <v>34929</v>
      </c>
      <c r="S61" s="36">
        <v>443</v>
      </c>
      <c r="T61" s="41">
        <v>1176</v>
      </c>
      <c r="U61" s="42">
        <v>178</v>
      </c>
    </row>
    <row r="62" spans="4:21" s="69" customFormat="1" ht="13.5">
      <c r="D62" s="71"/>
      <c r="E62" s="71"/>
      <c r="F62" s="88"/>
      <c r="G62" s="33" t="s">
        <v>10</v>
      </c>
      <c r="H62" s="36">
        <v>153.11198049100977</v>
      </c>
      <c r="I62" s="36">
        <v>1.621014114324046</v>
      </c>
      <c r="J62" s="41">
        <v>8.054595475479132</v>
      </c>
      <c r="K62" s="42">
        <v>0.6382133689225338</v>
      </c>
      <c r="L62" s="59"/>
      <c r="M62" s="36">
        <v>1088.8406695119568</v>
      </c>
      <c r="N62" s="36">
        <v>16.276514200480904</v>
      </c>
      <c r="O62" s="36">
        <v>63.946803118227216</v>
      </c>
      <c r="P62" s="36">
        <v>11.377953474767759</v>
      </c>
      <c r="Q62" s="59"/>
      <c r="R62" s="36">
        <v>35027</v>
      </c>
      <c r="S62" s="36">
        <v>447</v>
      </c>
      <c r="T62" s="41">
        <v>1183</v>
      </c>
      <c r="U62" s="42">
        <v>179</v>
      </c>
    </row>
    <row r="63" spans="4:21" s="68" customFormat="1" ht="13.5">
      <c r="D63" s="67"/>
      <c r="E63" s="67"/>
      <c r="F63" s="67"/>
      <c r="G63" s="33"/>
      <c r="H63" s="70"/>
      <c r="I63" s="70"/>
      <c r="J63" s="70"/>
      <c r="K63" s="70"/>
      <c r="L63" s="62"/>
      <c r="M63" s="70"/>
      <c r="N63" s="70"/>
      <c r="O63" s="70"/>
      <c r="P63" s="70"/>
      <c r="Q63" s="62"/>
      <c r="R63" s="70"/>
      <c r="S63" s="70"/>
      <c r="T63" s="70"/>
      <c r="U63" s="70"/>
    </row>
    <row r="64" s="45" customFormat="1" ht="6" customHeight="1"/>
    <row r="65" s="63" customFormat="1" ht="13.5">
      <c r="F65" s="43" t="s">
        <v>15</v>
      </c>
    </row>
    <row r="66" ht="13.5">
      <c r="F66" s="46" t="s">
        <v>69</v>
      </c>
    </row>
    <row r="67" ht="13.5">
      <c r="F67" s="46" t="s">
        <v>70</v>
      </c>
    </row>
    <row r="68" ht="13.5">
      <c r="F68" s="46" t="s">
        <v>64</v>
      </c>
    </row>
    <row r="69" spans="4:21" s="58" customFormat="1" ht="13.5">
      <c r="D69" s="11"/>
      <c r="E69" s="11"/>
      <c r="F69" s="46" t="s">
        <v>76</v>
      </c>
      <c r="G69" s="33"/>
      <c r="H69" s="34"/>
      <c r="I69" s="34"/>
      <c r="J69" s="39"/>
      <c r="K69" s="40"/>
      <c r="L69" s="35"/>
      <c r="M69" s="34"/>
      <c r="N69" s="34"/>
      <c r="O69" s="34"/>
      <c r="P69" s="34"/>
      <c r="Q69" s="35"/>
      <c r="R69" s="36"/>
      <c r="S69" s="36"/>
      <c r="T69" s="41"/>
      <c r="U69" s="42"/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63:K63">
    <cfRule type="cellIs" priority="45" dxfId="1" operator="lessThan" stopIfTrue="1">
      <formula>-0.1</formula>
    </cfRule>
    <cfRule type="cellIs" priority="46" dxfId="0" operator="greaterThan" stopIfTrue="1">
      <formula>0.1</formula>
    </cfRule>
  </conditionalFormatting>
  <conditionalFormatting sqref="M63:P63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63:U63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D1:U69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B4" sqref="B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91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19" t="s">
        <v>11</v>
      </c>
      <c r="E5" s="120"/>
      <c r="F5" s="120"/>
      <c r="G5" s="120"/>
      <c r="H5" s="117" t="s">
        <v>12</v>
      </c>
      <c r="I5" s="117"/>
      <c r="J5" s="117"/>
      <c r="K5" s="117"/>
      <c r="L5" s="19"/>
      <c r="M5" s="117" t="s">
        <v>13</v>
      </c>
      <c r="N5" s="117"/>
      <c r="O5" s="117"/>
      <c r="P5" s="117"/>
      <c r="Q5" s="19"/>
      <c r="R5" s="117" t="s">
        <v>14</v>
      </c>
      <c r="S5" s="117"/>
      <c r="T5" s="117"/>
      <c r="U5" s="117"/>
    </row>
    <row r="6" spans="4:21" ht="12" customHeight="1">
      <c r="D6" s="121"/>
      <c r="E6" s="121"/>
      <c r="F6" s="121"/>
      <c r="G6" s="121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22">
        <v>2005</v>
      </c>
      <c r="G7" s="33" t="s">
        <v>7</v>
      </c>
      <c r="H7" s="36">
        <v>148.76384913760037</v>
      </c>
      <c r="I7" s="36">
        <v>11.426229404021884</v>
      </c>
      <c r="J7" s="37">
        <v>10.502496041523818</v>
      </c>
      <c r="K7" s="38">
        <v>12.265250994483754</v>
      </c>
      <c r="L7" s="59"/>
      <c r="M7" s="36">
        <v>699.3851103556187</v>
      </c>
      <c r="N7" s="36">
        <v>45.74399474673223</v>
      </c>
      <c r="O7" s="36">
        <v>48.77616614164552</v>
      </c>
      <c r="P7" s="36">
        <v>54.3788676201829</v>
      </c>
      <c r="Q7" s="59"/>
      <c r="R7" s="36">
        <v>23426.814442204726</v>
      </c>
      <c r="S7" s="36">
        <v>861.739145575965</v>
      </c>
      <c r="T7" s="37">
        <v>665.7510485686096</v>
      </c>
      <c r="U7" s="38">
        <v>601.6953636507</v>
      </c>
    </row>
    <row r="8" spans="4:21" s="45" customFormat="1" ht="13.5">
      <c r="D8" s="28"/>
      <c r="E8" s="28"/>
      <c r="F8" s="118"/>
      <c r="G8" s="33" t="s">
        <v>8</v>
      </c>
      <c r="H8" s="36">
        <v>162.60867496400712</v>
      </c>
      <c r="I8" s="36">
        <v>10.986165937238376</v>
      </c>
      <c r="J8" s="41">
        <v>11.588185139188125</v>
      </c>
      <c r="K8" s="42">
        <v>13.468531940576826</v>
      </c>
      <c r="L8" s="59"/>
      <c r="M8" s="36">
        <v>636.8407499166002</v>
      </c>
      <c r="N8" s="36">
        <v>41.017964325021346</v>
      </c>
      <c r="O8" s="36">
        <v>47.472202698043986</v>
      </c>
      <c r="P8" s="36">
        <v>51.204685658524376</v>
      </c>
      <c r="Q8" s="59"/>
      <c r="R8" s="36">
        <v>21033.512035170603</v>
      </c>
      <c r="S8" s="36">
        <v>794.6159546466375</v>
      </c>
      <c r="T8" s="41">
        <v>689.4592071405079</v>
      </c>
      <c r="U8" s="42">
        <v>558.41280304225</v>
      </c>
    </row>
    <row r="9" spans="4:21" s="45" customFormat="1" ht="13.5">
      <c r="D9" s="28"/>
      <c r="E9" s="28"/>
      <c r="F9" s="118"/>
      <c r="G9" s="33" t="s">
        <v>9</v>
      </c>
      <c r="H9" s="36">
        <v>168.28578525670974</v>
      </c>
      <c r="I9" s="36">
        <v>11.597603041836068</v>
      </c>
      <c r="J9" s="41">
        <v>11.356208729985282</v>
      </c>
      <c r="K9" s="42">
        <v>13.074116420938138</v>
      </c>
      <c r="L9" s="59"/>
      <c r="M9" s="36">
        <v>632.9674772766681</v>
      </c>
      <c r="N9" s="36">
        <v>40.50904343062281</v>
      </c>
      <c r="O9" s="36">
        <v>46.59570211895987</v>
      </c>
      <c r="P9" s="36">
        <v>52.13300313749072</v>
      </c>
      <c r="Q9" s="59"/>
      <c r="R9" s="36">
        <v>21935.419256272966</v>
      </c>
      <c r="S9" s="36">
        <v>797.98552743462</v>
      </c>
      <c r="T9" s="41">
        <v>699.3347314248127</v>
      </c>
      <c r="U9" s="42">
        <v>571.2604848675999</v>
      </c>
    </row>
    <row r="10" spans="4:21" s="45" customFormat="1" ht="13.5">
      <c r="D10" s="28"/>
      <c r="E10" s="28"/>
      <c r="F10" s="118"/>
      <c r="G10" s="33" t="s">
        <v>10</v>
      </c>
      <c r="H10" s="36">
        <v>159.66255197878047</v>
      </c>
      <c r="I10" s="36">
        <v>11.20496028133333</v>
      </c>
      <c r="J10" s="41">
        <v>11.032279933514436</v>
      </c>
      <c r="K10" s="42">
        <v>12.672788447744155</v>
      </c>
      <c r="L10" s="59"/>
      <c r="M10" s="36">
        <v>636.395847393987</v>
      </c>
      <c r="N10" s="36">
        <v>40.4309223416571</v>
      </c>
      <c r="O10" s="36">
        <v>46.77495135545263</v>
      </c>
      <c r="P10" s="36">
        <v>51.000391595144876</v>
      </c>
      <c r="Q10" s="59"/>
      <c r="R10" s="36">
        <v>22369.72166330709</v>
      </c>
      <c r="S10" s="36">
        <v>805.1087183639476</v>
      </c>
      <c r="T10" s="41">
        <v>721.6265728529143</v>
      </c>
      <c r="U10" s="42">
        <v>572.5430454760499</v>
      </c>
    </row>
    <row r="11" spans="4:21" s="45" customFormat="1" ht="13.5">
      <c r="D11" s="71">
        <v>2006</v>
      </c>
      <c r="E11" s="28"/>
      <c r="F11" s="118">
        <v>2006</v>
      </c>
      <c r="G11" s="33" t="s">
        <v>7</v>
      </c>
      <c r="H11" s="36">
        <v>156.092876757609</v>
      </c>
      <c r="I11" s="36">
        <v>11.377983519143845</v>
      </c>
      <c r="J11" s="41">
        <v>10.621092517579333</v>
      </c>
      <c r="K11" s="42">
        <v>12.650233385386505</v>
      </c>
      <c r="L11" s="59"/>
      <c r="M11" s="36">
        <v>642.5977387670725</v>
      </c>
      <c r="N11" s="36">
        <v>40.79308446491794</v>
      </c>
      <c r="O11" s="36">
        <v>47.16126448525421</v>
      </c>
      <c r="P11" s="36">
        <v>51.18429002319123</v>
      </c>
      <c r="Q11" s="59"/>
      <c r="R11" s="36">
        <v>22853.02407034121</v>
      </c>
      <c r="S11" s="36">
        <v>836.2319092932751</v>
      </c>
      <c r="T11" s="41">
        <v>752.9184142810159</v>
      </c>
      <c r="U11" s="42">
        <v>582.8256060844999</v>
      </c>
    </row>
    <row r="12" spans="4:21" s="45" customFormat="1" ht="13.5">
      <c r="D12" s="28"/>
      <c r="E12" s="28"/>
      <c r="F12" s="118"/>
      <c r="G12" s="33" t="s">
        <v>8</v>
      </c>
      <c r="H12" s="36">
        <v>161.10022211999552</v>
      </c>
      <c r="I12" s="36">
        <v>11.535901340332462</v>
      </c>
      <c r="J12" s="41">
        <v>11.014771601560957</v>
      </c>
      <c r="K12" s="42">
        <v>12.639472778628909</v>
      </c>
      <c r="L12" s="59"/>
      <c r="M12" s="36">
        <v>656.3660413787037</v>
      </c>
      <c r="N12" s="36">
        <v>41.3645364761211</v>
      </c>
      <c r="O12" s="36">
        <v>48.018244188287895</v>
      </c>
      <c r="P12" s="36">
        <v>51.74336340005022</v>
      </c>
      <c r="Q12" s="59"/>
      <c r="R12" s="36">
        <v>23762.72166330709</v>
      </c>
      <c r="S12" s="36">
        <v>869.1087183639476</v>
      </c>
      <c r="T12" s="41">
        <v>798.6265728529143</v>
      </c>
      <c r="U12" s="42">
        <v>605.5430454760499</v>
      </c>
    </row>
    <row r="13" spans="4:21" s="45" customFormat="1" ht="13.5">
      <c r="D13" s="28"/>
      <c r="E13" s="28"/>
      <c r="F13" s="118"/>
      <c r="G13" s="33" t="s">
        <v>9</v>
      </c>
      <c r="H13" s="36">
        <v>159.68540470201899</v>
      </c>
      <c r="I13" s="36">
        <v>11.309449836654808</v>
      </c>
      <c r="J13" s="41">
        <v>11.309965626986632</v>
      </c>
      <c r="K13" s="42">
        <v>12.37350059298215</v>
      </c>
      <c r="L13" s="59"/>
      <c r="M13" s="36">
        <v>660.9217070890099</v>
      </c>
      <c r="N13" s="36">
        <v>41.634037844166706</v>
      </c>
      <c r="O13" s="36">
        <v>48.413545802451715</v>
      </c>
      <c r="P13" s="36">
        <v>51.71229836425831</v>
      </c>
      <c r="Q13" s="59"/>
      <c r="R13" s="36">
        <v>23969.02407034121</v>
      </c>
      <c r="S13" s="36">
        <v>879.2319092932751</v>
      </c>
      <c r="T13" s="41">
        <v>830.9184142810159</v>
      </c>
      <c r="U13" s="42">
        <v>613.8256060844999</v>
      </c>
    </row>
    <row r="14" spans="4:21" s="45" customFormat="1" ht="13.5">
      <c r="D14" s="28"/>
      <c r="E14" s="28"/>
      <c r="F14" s="118"/>
      <c r="G14" s="33" t="s">
        <v>10</v>
      </c>
      <c r="H14" s="36">
        <v>159.07833519628656</v>
      </c>
      <c r="I14" s="36">
        <v>9.98073160242615</v>
      </c>
      <c r="J14" s="41">
        <v>9.825819679791403</v>
      </c>
      <c r="K14" s="42">
        <v>12.605300799658748</v>
      </c>
      <c r="L14" s="59"/>
      <c r="M14" s="36">
        <v>762.9835129589634</v>
      </c>
      <c r="N14" s="36">
        <v>40.91909394862251</v>
      </c>
      <c r="O14" s="36">
        <v>48.17057954879624</v>
      </c>
      <c r="P14" s="36">
        <v>50.97061180104696</v>
      </c>
      <c r="Q14" s="59"/>
      <c r="R14" s="36">
        <v>24819.72166330709</v>
      </c>
      <c r="S14" s="36">
        <v>873.1087183639476</v>
      </c>
      <c r="T14" s="41">
        <v>807.6265728529143</v>
      </c>
      <c r="U14" s="42">
        <v>618.5430454760499</v>
      </c>
    </row>
    <row r="15" spans="4:21" s="45" customFormat="1" ht="13.5">
      <c r="D15" s="71">
        <v>2007</v>
      </c>
      <c r="E15" s="28"/>
      <c r="F15" s="118">
        <v>2007</v>
      </c>
      <c r="G15" s="33" t="s">
        <v>7</v>
      </c>
      <c r="H15" s="36">
        <v>153.42586257093495</v>
      </c>
      <c r="I15" s="36">
        <v>9.34098996873351</v>
      </c>
      <c r="J15" s="41">
        <v>9.401405241774665</v>
      </c>
      <c r="K15" s="42">
        <v>11.718389845824277</v>
      </c>
      <c r="L15" s="59"/>
      <c r="M15" s="36">
        <v>798.1406596045646</v>
      </c>
      <c r="N15" s="36">
        <v>40.92596620415349</v>
      </c>
      <c r="O15" s="36">
        <v>47.64579088755058</v>
      </c>
      <c r="P15" s="36">
        <v>50.73449666217258</v>
      </c>
      <c r="Q15" s="59"/>
      <c r="R15" s="36">
        <v>25529.72166330709</v>
      </c>
      <c r="S15" s="36">
        <v>875.1087183639476</v>
      </c>
      <c r="T15" s="41">
        <v>793.6265728529143</v>
      </c>
      <c r="U15" s="42">
        <v>613.5430454760499</v>
      </c>
    </row>
    <row r="16" spans="4:21" s="45" customFormat="1" ht="13.5">
      <c r="D16" s="28"/>
      <c r="E16" s="28"/>
      <c r="F16" s="118"/>
      <c r="G16" s="33" t="s">
        <v>8</v>
      </c>
      <c r="H16" s="36">
        <v>157.7630205293946</v>
      </c>
      <c r="I16" s="36">
        <v>8.634775486809039</v>
      </c>
      <c r="J16" s="41">
        <v>9.476764482965573</v>
      </c>
      <c r="K16" s="42">
        <v>11.593558933993942</v>
      </c>
      <c r="L16" s="59"/>
      <c r="M16" s="36">
        <v>920.5726713817924</v>
      </c>
      <c r="N16" s="36">
        <v>40.79081898507967</v>
      </c>
      <c r="O16" s="36">
        <v>47.133810566792675</v>
      </c>
      <c r="P16" s="36">
        <v>50.95734954397718</v>
      </c>
      <c r="Q16" s="59"/>
      <c r="R16" s="36">
        <v>26380.72166330709</v>
      </c>
      <c r="S16" s="36">
        <v>1203.1087183639477</v>
      </c>
      <c r="T16" s="41">
        <v>781.6265728529143</v>
      </c>
      <c r="U16" s="42">
        <v>617.5430454760499</v>
      </c>
    </row>
    <row r="17" spans="4:21" s="45" customFormat="1" ht="13.5">
      <c r="D17" s="28"/>
      <c r="E17" s="28"/>
      <c r="F17" s="118"/>
      <c r="G17" s="33" t="s">
        <v>9</v>
      </c>
      <c r="H17" s="36">
        <v>170.34936727788215</v>
      </c>
      <c r="I17" s="36">
        <v>8.591014390161998</v>
      </c>
      <c r="J17" s="41">
        <v>9.41279894583223</v>
      </c>
      <c r="K17" s="42">
        <v>11.289575734346947</v>
      </c>
      <c r="L17" s="59"/>
      <c r="M17" s="36">
        <v>941.1390528342521</v>
      </c>
      <c r="N17" s="36">
        <v>40.75005209273662</v>
      </c>
      <c r="O17" s="36">
        <v>47.082920653165125</v>
      </c>
      <c r="P17" s="36">
        <v>50.12258197119459</v>
      </c>
      <c r="Q17" s="59"/>
      <c r="R17" s="36">
        <v>27308.72166330709</v>
      </c>
      <c r="S17" s="36">
        <v>863.1087183639476</v>
      </c>
      <c r="T17" s="41">
        <v>777.6265728529143</v>
      </c>
      <c r="U17" s="42">
        <v>602.5430454760499</v>
      </c>
    </row>
    <row r="18" spans="4:21" s="45" customFormat="1" ht="13.5">
      <c r="D18" s="28"/>
      <c r="E18" s="28"/>
      <c r="F18" s="118"/>
      <c r="G18" s="33" t="s">
        <v>10</v>
      </c>
      <c r="H18" s="36">
        <v>177.93679076749717</v>
      </c>
      <c r="I18" s="36">
        <v>8.683331285914852</v>
      </c>
      <c r="J18" s="41">
        <v>8.772998199688647</v>
      </c>
      <c r="K18" s="42">
        <v>10.88692262849581</v>
      </c>
      <c r="L18" s="59"/>
      <c r="M18" s="36">
        <v>955.7354415354172</v>
      </c>
      <c r="N18" s="36">
        <v>40.296900134778134</v>
      </c>
      <c r="O18" s="36">
        <v>46.64736697434159</v>
      </c>
      <c r="P18" s="36">
        <v>49.754255006606705</v>
      </c>
      <c r="Q18" s="59"/>
      <c r="R18" s="36">
        <v>27930.72166330709</v>
      </c>
      <c r="S18" s="36">
        <v>860.1087183639476</v>
      </c>
      <c r="T18" s="41">
        <v>773.6265728529143</v>
      </c>
      <c r="U18" s="42">
        <v>598.5430454760499</v>
      </c>
    </row>
    <row r="19" spans="4:21" s="45" customFormat="1" ht="13.5">
      <c r="D19" s="71">
        <v>2008</v>
      </c>
      <c r="E19" s="28"/>
      <c r="F19" s="118">
        <v>2008</v>
      </c>
      <c r="G19" s="33" t="s">
        <v>7</v>
      </c>
      <c r="H19" s="36">
        <v>180.84569454543006</v>
      </c>
      <c r="I19" s="36">
        <v>7.950555023231393</v>
      </c>
      <c r="J19" s="41">
        <v>8.849030007235351</v>
      </c>
      <c r="K19" s="42">
        <v>10.266250183328742</v>
      </c>
      <c r="L19" s="59"/>
      <c r="M19" s="36">
        <v>1001.534530690717</v>
      </c>
      <c r="N19" s="36">
        <v>43.106554913485034</v>
      </c>
      <c r="O19" s="36">
        <v>46.54619665922463</v>
      </c>
      <c r="P19" s="36">
        <v>49.21132394861982</v>
      </c>
      <c r="Q19" s="59"/>
      <c r="R19" s="36">
        <v>28661.72166330709</v>
      </c>
      <c r="S19" s="36">
        <v>865.1087183639476</v>
      </c>
      <c r="T19" s="41">
        <v>771.6265728529143</v>
      </c>
      <c r="U19" s="42">
        <v>592.5430454760499</v>
      </c>
    </row>
    <row r="20" spans="4:21" s="45" customFormat="1" ht="13.5">
      <c r="D20" s="28"/>
      <c r="E20" s="28"/>
      <c r="F20" s="118"/>
      <c r="G20" s="33" t="s">
        <v>8</v>
      </c>
      <c r="H20" s="36">
        <v>186.1849996722961</v>
      </c>
      <c r="I20" s="36">
        <v>7.769063306284318</v>
      </c>
      <c r="J20" s="41">
        <v>8.355437316248903</v>
      </c>
      <c r="K20" s="42">
        <v>9.829771310241375</v>
      </c>
      <c r="L20" s="59"/>
      <c r="M20" s="36">
        <v>1004.163518903219</v>
      </c>
      <c r="N20" s="36">
        <v>43.0014037530747</v>
      </c>
      <c r="O20" s="36">
        <v>46.35303063426948</v>
      </c>
      <c r="P20" s="36">
        <v>49.16317023288412</v>
      </c>
      <c r="Q20" s="59"/>
      <c r="R20" s="36">
        <v>29660.72166330709</v>
      </c>
      <c r="S20" s="36">
        <v>859.1087183639476</v>
      </c>
      <c r="T20" s="41">
        <v>762.6265728529143</v>
      </c>
      <c r="U20" s="42">
        <v>590.5430454760499</v>
      </c>
    </row>
    <row r="21" spans="4:21" s="45" customFormat="1" ht="13.5">
      <c r="D21" s="28"/>
      <c r="E21" s="28"/>
      <c r="F21" s="118"/>
      <c r="G21" s="33" t="s">
        <v>9</v>
      </c>
      <c r="H21" s="36">
        <v>187.59100100271203</v>
      </c>
      <c r="I21" s="36">
        <v>7.055804712551034</v>
      </c>
      <c r="J21" s="41">
        <v>7.386698527884337</v>
      </c>
      <c r="K21" s="42">
        <v>9.589594901805532</v>
      </c>
      <c r="L21" s="59"/>
      <c r="M21" s="36">
        <v>1021.0908911398005</v>
      </c>
      <c r="N21" s="36">
        <v>42.97395168901128</v>
      </c>
      <c r="O21" s="36">
        <v>46.21000809974358</v>
      </c>
      <c r="P21" s="36">
        <v>47.588107534184026</v>
      </c>
      <c r="Q21" s="59"/>
      <c r="R21" s="36">
        <v>30657.72166330709</v>
      </c>
      <c r="S21" s="36">
        <v>860.1087183639476</v>
      </c>
      <c r="T21" s="41">
        <v>760.6265728529143</v>
      </c>
      <c r="U21" s="42">
        <v>578.5430454760499</v>
      </c>
    </row>
    <row r="22" spans="4:21" s="45" customFormat="1" ht="13.5">
      <c r="D22" s="28"/>
      <c r="E22" s="28"/>
      <c r="F22" s="118"/>
      <c r="G22" s="33" t="s">
        <v>10</v>
      </c>
      <c r="H22" s="36">
        <v>186.36072166298067</v>
      </c>
      <c r="I22" s="36">
        <v>6.839970739374787</v>
      </c>
      <c r="J22" s="41">
        <v>7.086892336515971</v>
      </c>
      <c r="K22" s="42">
        <v>9.327272634921206</v>
      </c>
      <c r="L22" s="59"/>
      <c r="M22" s="36">
        <v>1023.3928907259502</v>
      </c>
      <c r="N22" s="36">
        <v>42.90501945195372</v>
      </c>
      <c r="O22" s="36">
        <v>45.615731400924176</v>
      </c>
      <c r="P22" s="36">
        <v>46.49683901885871</v>
      </c>
      <c r="Q22" s="59"/>
      <c r="R22" s="36">
        <v>31124.72166330709</v>
      </c>
      <c r="S22" s="36">
        <v>866.1087183639476</v>
      </c>
      <c r="T22" s="41">
        <v>753.6265728529143</v>
      </c>
      <c r="U22" s="42">
        <v>574.5430454760499</v>
      </c>
    </row>
    <row r="23" spans="4:21" s="45" customFormat="1" ht="13.5">
      <c r="D23" s="71">
        <v>2009</v>
      </c>
      <c r="E23" s="28"/>
      <c r="F23" s="118">
        <v>2009</v>
      </c>
      <c r="G23" s="33" t="s">
        <v>7</v>
      </c>
      <c r="H23" s="36">
        <v>187.42837197916782</v>
      </c>
      <c r="I23" s="36">
        <v>6.51285967606031</v>
      </c>
      <c r="J23" s="41">
        <v>7.135257909070608</v>
      </c>
      <c r="K23" s="42">
        <v>8.986969118257313</v>
      </c>
      <c r="L23" s="59"/>
      <c r="M23" s="36">
        <v>945.8337029196604</v>
      </c>
      <c r="N23" s="36">
        <v>41.778351011281046</v>
      </c>
      <c r="O23" s="36">
        <v>45.55116271671353</v>
      </c>
      <c r="P23" s="36">
        <v>43.46444600467085</v>
      </c>
      <c r="Q23" s="59"/>
      <c r="R23" s="36">
        <v>31953.419256272966</v>
      </c>
      <c r="S23" s="36">
        <v>877.98552743462</v>
      </c>
      <c r="T23" s="41">
        <v>751.3347314248127</v>
      </c>
      <c r="U23" s="42">
        <v>562.2604848675999</v>
      </c>
    </row>
    <row r="24" spans="4:21" s="45" customFormat="1" ht="13.5">
      <c r="D24" s="28"/>
      <c r="E24" s="28"/>
      <c r="F24" s="118"/>
      <c r="G24" s="33" t="s">
        <v>8</v>
      </c>
      <c r="H24" s="36">
        <v>196.7382048993859</v>
      </c>
      <c r="I24" s="36">
        <v>6.8668220548277334</v>
      </c>
      <c r="J24" s="41">
        <v>7.2939127100034735</v>
      </c>
      <c r="K24" s="42">
        <v>9.248537340609678</v>
      </c>
      <c r="L24" s="59"/>
      <c r="M24" s="36">
        <v>968.3341204018345</v>
      </c>
      <c r="N24" s="36">
        <v>42.51178691801386</v>
      </c>
      <c r="O24" s="36">
        <v>44.78110837913982</v>
      </c>
      <c r="P24" s="36">
        <v>43.46989455151945</v>
      </c>
      <c r="Q24" s="59"/>
      <c r="R24" s="36">
        <v>32816.721663307086</v>
      </c>
      <c r="S24" s="36">
        <v>902.1087183639476</v>
      </c>
      <c r="T24" s="41">
        <v>741.6265728529143</v>
      </c>
      <c r="U24" s="42">
        <v>561.5430454760499</v>
      </c>
    </row>
    <row r="25" spans="4:21" s="45" customFormat="1" ht="13.5">
      <c r="D25" s="28"/>
      <c r="E25" s="28"/>
      <c r="F25" s="118"/>
      <c r="G25" s="33" t="s">
        <v>9</v>
      </c>
      <c r="H25" s="36">
        <v>194.56431103766886</v>
      </c>
      <c r="I25" s="36">
        <v>6.737134355463005</v>
      </c>
      <c r="J25" s="41">
        <v>7.299854803415865</v>
      </c>
      <c r="K25" s="42">
        <v>9.122104876209782</v>
      </c>
      <c r="L25" s="59"/>
      <c r="M25" s="36">
        <v>977.3035647128204</v>
      </c>
      <c r="N25" s="36">
        <v>42.52574823680292</v>
      </c>
      <c r="O25" s="36">
        <v>44.73083906510559</v>
      </c>
      <c r="P25" s="36">
        <v>43.04944544126121</v>
      </c>
      <c r="Q25" s="59"/>
      <c r="R25" s="36">
        <v>33277.419256272966</v>
      </c>
      <c r="S25" s="36">
        <v>1110.98552743462</v>
      </c>
      <c r="T25" s="41">
        <v>739.3347314248127</v>
      </c>
      <c r="U25" s="42">
        <v>562.2604848675999</v>
      </c>
    </row>
    <row r="26" spans="4:21" s="45" customFormat="1" ht="13.5">
      <c r="D26" s="28"/>
      <c r="E26" s="28"/>
      <c r="F26" s="118"/>
      <c r="G26" s="33" t="s">
        <v>10</v>
      </c>
      <c r="H26" s="36">
        <v>183.37456968680362</v>
      </c>
      <c r="I26" s="36">
        <v>5.515937014222479</v>
      </c>
      <c r="J26" s="41">
        <v>7.2022061497681555</v>
      </c>
      <c r="K26" s="42">
        <v>8.848878309437685</v>
      </c>
      <c r="L26" s="59"/>
      <c r="M26" s="36">
        <v>984.3127447037058</v>
      </c>
      <c r="N26" s="36">
        <v>42.510142972037634</v>
      </c>
      <c r="O26" s="36">
        <v>44.59381793247926</v>
      </c>
      <c r="P26" s="36">
        <v>43.05832331011165</v>
      </c>
      <c r="Q26" s="59"/>
      <c r="R26" s="36">
        <v>33582.419256272966</v>
      </c>
      <c r="S26" s="36">
        <v>1071.98552743462</v>
      </c>
      <c r="T26" s="41">
        <v>735.3347314248127</v>
      </c>
      <c r="U26" s="42">
        <v>562.2604848675999</v>
      </c>
    </row>
    <row r="27" spans="4:21" s="45" customFormat="1" ht="13.5">
      <c r="D27" s="71">
        <v>2010</v>
      </c>
      <c r="E27" s="28"/>
      <c r="F27" s="118">
        <v>2010</v>
      </c>
      <c r="G27" s="33" t="s">
        <v>7</v>
      </c>
      <c r="H27" s="36">
        <v>179.68215995486798</v>
      </c>
      <c r="I27" s="36">
        <v>5.481787406185944</v>
      </c>
      <c r="J27" s="41">
        <v>7.220022496161932</v>
      </c>
      <c r="K27" s="42">
        <v>9.19383576184284</v>
      </c>
      <c r="L27" s="59"/>
      <c r="M27" s="36">
        <v>1018.031140505161</v>
      </c>
      <c r="N27" s="36">
        <v>42.6598081343901</v>
      </c>
      <c r="O27" s="36">
        <v>44.80097151743078</v>
      </c>
      <c r="P27" s="36">
        <v>43.27081432215811</v>
      </c>
      <c r="Q27" s="59"/>
      <c r="R27" s="36">
        <v>34180.419256272966</v>
      </c>
      <c r="S27" s="36">
        <v>1156.98552743462</v>
      </c>
      <c r="T27" s="41">
        <v>734.3347314248127</v>
      </c>
      <c r="U27" s="42">
        <v>560.2604848675999</v>
      </c>
    </row>
    <row r="28" spans="4:21" s="45" customFormat="1" ht="13.5">
      <c r="D28" s="28"/>
      <c r="E28" s="28"/>
      <c r="F28" s="118"/>
      <c r="G28" s="33" t="s">
        <v>8</v>
      </c>
      <c r="H28" s="36">
        <v>184.0907604478679</v>
      </c>
      <c r="I28" s="36">
        <v>5.688464232469882</v>
      </c>
      <c r="J28" s="41">
        <v>7.2002138566616525</v>
      </c>
      <c r="K28" s="42">
        <v>9.067800632772482</v>
      </c>
      <c r="L28" s="59"/>
      <c r="M28" s="36">
        <v>1071.7334004076272</v>
      </c>
      <c r="N28" s="36">
        <v>42.71393399372267</v>
      </c>
      <c r="O28" s="36">
        <v>44.54879755307874</v>
      </c>
      <c r="P28" s="36">
        <v>43.16060631437852</v>
      </c>
      <c r="Q28" s="59"/>
      <c r="R28" s="36">
        <v>34731.419256272966</v>
      </c>
      <c r="S28" s="36">
        <v>914.98552743462</v>
      </c>
      <c r="T28" s="41">
        <v>729.3347314248127</v>
      </c>
      <c r="U28" s="42">
        <v>554.2604848675999</v>
      </c>
    </row>
    <row r="29" spans="4:21" s="45" customFormat="1" ht="13.5">
      <c r="D29" s="28"/>
      <c r="E29" s="28"/>
      <c r="F29" s="118"/>
      <c r="G29" s="33" t="s">
        <v>9</v>
      </c>
      <c r="H29" s="36">
        <v>188.90206939746975</v>
      </c>
      <c r="I29" s="36">
        <v>5.883758479931567</v>
      </c>
      <c r="J29" s="41">
        <v>7.109316061960032</v>
      </c>
      <c r="K29" s="42">
        <v>8.334563750399077</v>
      </c>
      <c r="L29" s="59"/>
      <c r="M29" s="36">
        <v>1100.0443825834536</v>
      </c>
      <c r="N29" s="36">
        <v>42.56156796122706</v>
      </c>
      <c r="O29" s="36">
        <v>44.45657561880589</v>
      </c>
      <c r="P29" s="36">
        <v>42.86213283788512</v>
      </c>
      <c r="Q29" s="59"/>
      <c r="R29" s="36">
        <v>35169.419256272966</v>
      </c>
      <c r="S29" s="36">
        <v>1064.98552743462</v>
      </c>
      <c r="T29" s="41">
        <v>726.3347314248127</v>
      </c>
      <c r="U29" s="42">
        <v>556.2604848675999</v>
      </c>
    </row>
    <row r="30" spans="4:21" s="45" customFormat="1" ht="13.5">
      <c r="D30" s="28"/>
      <c r="E30" s="28"/>
      <c r="F30" s="118"/>
      <c r="G30" s="33" t="s">
        <v>10</v>
      </c>
      <c r="H30" s="36">
        <v>177.80948777258183</v>
      </c>
      <c r="I30" s="36">
        <v>5.416758949709757</v>
      </c>
      <c r="J30" s="41">
        <v>7.292069900521668</v>
      </c>
      <c r="K30" s="42">
        <v>8.55570406837931</v>
      </c>
      <c r="L30" s="59"/>
      <c r="M30" s="36">
        <v>1106.4220907093134</v>
      </c>
      <c r="N30" s="36">
        <v>42.52492553083367</v>
      </c>
      <c r="O30" s="36">
        <v>44.311452751188696</v>
      </c>
      <c r="P30" s="36">
        <v>42.75534661072786</v>
      </c>
      <c r="Q30" s="59"/>
      <c r="R30" s="36">
        <v>35464.419256272966</v>
      </c>
      <c r="S30" s="36">
        <v>918.98552743462</v>
      </c>
      <c r="T30" s="41">
        <v>725.3347314248127</v>
      </c>
      <c r="U30" s="42">
        <v>549.2604848675999</v>
      </c>
    </row>
    <row r="31" spans="4:21" s="45" customFormat="1" ht="13.5">
      <c r="D31" s="71">
        <v>2011</v>
      </c>
      <c r="E31" s="28"/>
      <c r="F31" s="118">
        <v>2011</v>
      </c>
      <c r="G31" s="33" t="s">
        <v>7</v>
      </c>
      <c r="H31" s="36">
        <v>182.98089318420028</v>
      </c>
      <c r="I31" s="36">
        <v>5.310195060679132</v>
      </c>
      <c r="J31" s="41">
        <v>7.2525233763513</v>
      </c>
      <c r="K31" s="42">
        <v>8.310076082205107</v>
      </c>
      <c r="L31" s="59"/>
      <c r="M31" s="36">
        <v>1115.7014062663907</v>
      </c>
      <c r="N31" s="36">
        <v>42.99007652306003</v>
      </c>
      <c r="O31" s="36">
        <v>44.5765279355641</v>
      </c>
      <c r="P31" s="36">
        <v>42.715841724854535</v>
      </c>
      <c r="Q31" s="59"/>
      <c r="R31" s="36">
        <v>35763</v>
      </c>
      <c r="S31" s="36">
        <v>1234</v>
      </c>
      <c r="T31" s="41">
        <v>722</v>
      </c>
      <c r="U31" s="42">
        <v>549</v>
      </c>
    </row>
    <row r="32" spans="4:21" s="45" customFormat="1" ht="13.5">
      <c r="D32" s="28"/>
      <c r="E32" s="28"/>
      <c r="F32" s="118"/>
      <c r="G32" s="33" t="s">
        <v>8</v>
      </c>
      <c r="H32" s="36">
        <v>193.6012016446462</v>
      </c>
      <c r="I32" s="36">
        <v>5.198103515088633</v>
      </c>
      <c r="J32" s="41">
        <v>7.260995026393665</v>
      </c>
      <c r="K32" s="42">
        <v>8.485284151588186</v>
      </c>
      <c r="L32" s="59"/>
      <c r="M32" s="36">
        <v>1167.9774894196419</v>
      </c>
      <c r="N32" s="36">
        <v>43.177215909437585</v>
      </c>
      <c r="O32" s="36">
        <v>44.57000428706551</v>
      </c>
      <c r="P32" s="36">
        <v>42.43790745430683</v>
      </c>
      <c r="Q32" s="59"/>
      <c r="R32" s="36">
        <v>36478</v>
      </c>
      <c r="S32" s="36">
        <v>1400</v>
      </c>
      <c r="T32" s="41">
        <v>723</v>
      </c>
      <c r="U32" s="42">
        <v>545</v>
      </c>
    </row>
    <row r="33" spans="4:21" s="45" customFormat="1" ht="13.5">
      <c r="D33" s="28"/>
      <c r="E33" s="28"/>
      <c r="F33" s="118"/>
      <c r="G33" s="33" t="s">
        <v>9</v>
      </c>
      <c r="H33" s="36">
        <v>204.0677203270883</v>
      </c>
      <c r="I33" s="36">
        <v>5.825169690839742</v>
      </c>
      <c r="J33" s="41">
        <v>7.318477454067206</v>
      </c>
      <c r="K33" s="42">
        <v>8.77784327530648</v>
      </c>
      <c r="L33" s="59"/>
      <c r="M33" s="36">
        <v>1171.9305446512576</v>
      </c>
      <c r="N33" s="36">
        <v>40.20308204471845</v>
      </c>
      <c r="O33" s="36">
        <v>43.037978254982136</v>
      </c>
      <c r="P33" s="36">
        <v>41.083098039372615</v>
      </c>
      <c r="Q33" s="59"/>
      <c r="R33" s="36">
        <v>37066</v>
      </c>
      <c r="S33" s="36">
        <v>932</v>
      </c>
      <c r="T33" s="41">
        <v>726</v>
      </c>
      <c r="U33" s="42">
        <v>537</v>
      </c>
    </row>
    <row r="34" spans="4:21" s="45" customFormat="1" ht="13.5">
      <c r="D34" s="28"/>
      <c r="E34" s="28"/>
      <c r="F34" s="118"/>
      <c r="G34" s="33" t="s">
        <v>10</v>
      </c>
      <c r="H34" s="36">
        <v>210.1978906660058</v>
      </c>
      <c r="I34" s="36">
        <v>5.588956325837684</v>
      </c>
      <c r="J34" s="41">
        <v>7.33841008597286</v>
      </c>
      <c r="K34" s="42">
        <v>8.538755295800488</v>
      </c>
      <c r="L34" s="59"/>
      <c r="M34" s="36">
        <v>1204.276118629469</v>
      </c>
      <c r="N34" s="36">
        <v>40.29714397431519</v>
      </c>
      <c r="O34" s="36">
        <v>43.01966781022668</v>
      </c>
      <c r="P34" s="36">
        <v>41.188928436900724</v>
      </c>
      <c r="Q34" s="59"/>
      <c r="R34" s="36">
        <v>37500</v>
      </c>
      <c r="S34" s="36">
        <v>934</v>
      </c>
      <c r="T34" s="41">
        <v>727</v>
      </c>
      <c r="U34" s="42">
        <v>539</v>
      </c>
    </row>
    <row r="35" spans="4:21" s="45" customFormat="1" ht="13.5">
      <c r="D35" s="71">
        <v>2012</v>
      </c>
      <c r="E35" s="28"/>
      <c r="F35" s="118">
        <v>2012</v>
      </c>
      <c r="G35" s="33" t="s">
        <v>7</v>
      </c>
      <c r="H35" s="36">
        <v>222.09341080365667</v>
      </c>
      <c r="I35" s="36">
        <v>5.995070691886465</v>
      </c>
      <c r="J35" s="41">
        <v>7.408644158239251</v>
      </c>
      <c r="K35" s="42">
        <v>7.848489973208696</v>
      </c>
      <c r="L35" s="59"/>
      <c r="M35" s="36">
        <v>1216.5391748104448</v>
      </c>
      <c r="N35" s="36">
        <v>40.33003361421885</v>
      </c>
      <c r="O35" s="36">
        <v>43.040905465783744</v>
      </c>
      <c r="P35" s="36">
        <v>41.12085636783577</v>
      </c>
      <c r="Q35" s="59"/>
      <c r="R35" s="36">
        <v>38037</v>
      </c>
      <c r="S35" s="36">
        <v>935</v>
      </c>
      <c r="T35" s="41">
        <v>726</v>
      </c>
      <c r="U35" s="42">
        <v>539</v>
      </c>
    </row>
    <row r="36" spans="4:21" s="45" customFormat="1" ht="13.5">
      <c r="D36" s="28"/>
      <c r="E36" s="28"/>
      <c r="F36" s="118"/>
      <c r="G36" s="33" t="s">
        <v>8</v>
      </c>
      <c r="H36" s="36">
        <v>220.299075036837</v>
      </c>
      <c r="I36" s="36">
        <v>5.980028848196486</v>
      </c>
      <c r="J36" s="41">
        <v>7.370122478876514</v>
      </c>
      <c r="K36" s="42">
        <v>7.822498145978167</v>
      </c>
      <c r="L36" s="59"/>
      <c r="M36" s="36">
        <v>1209.4516896215716</v>
      </c>
      <c r="N36" s="36">
        <v>40.11408175610112</v>
      </c>
      <c r="O36" s="36">
        <v>42.78035442532979</v>
      </c>
      <c r="P36" s="36">
        <v>40.898457132687795</v>
      </c>
      <c r="Q36" s="59"/>
      <c r="R36" s="36">
        <v>38038</v>
      </c>
      <c r="S36" s="36">
        <v>935</v>
      </c>
      <c r="T36" s="41">
        <v>724</v>
      </c>
      <c r="U36" s="42">
        <v>539</v>
      </c>
    </row>
    <row r="37" spans="4:21" s="45" customFormat="1" ht="13.5">
      <c r="D37" s="28"/>
      <c r="E37" s="28"/>
      <c r="F37" s="118"/>
      <c r="G37" s="33" t="s">
        <v>9</v>
      </c>
      <c r="H37" s="36">
        <v>249.044626182948</v>
      </c>
      <c r="I37" s="36">
        <v>6.755715738755265</v>
      </c>
      <c r="J37" s="41">
        <v>7.481720105144118</v>
      </c>
      <c r="K37" s="42">
        <v>8.051754309571994</v>
      </c>
      <c r="L37" s="59"/>
      <c r="M37" s="36">
        <v>1237.498508913254</v>
      </c>
      <c r="N37" s="36">
        <v>41.22684457968688</v>
      </c>
      <c r="O37" s="36">
        <v>43.23450918988977</v>
      </c>
      <c r="P37" s="36">
        <v>40.66872700954767</v>
      </c>
      <c r="Q37" s="59"/>
      <c r="R37" s="36">
        <v>39249</v>
      </c>
      <c r="S37" s="36">
        <v>965</v>
      </c>
      <c r="T37" s="41">
        <v>731</v>
      </c>
      <c r="U37" s="42">
        <v>534</v>
      </c>
    </row>
    <row r="38" spans="4:21" s="45" customFormat="1" ht="13.5">
      <c r="D38" s="28"/>
      <c r="E38" s="28"/>
      <c r="F38" s="118"/>
      <c r="G38" s="33" t="s">
        <v>10</v>
      </c>
      <c r="H38" s="36">
        <v>245.38838467118234</v>
      </c>
      <c r="I38" s="36">
        <v>6.724854604527302</v>
      </c>
      <c r="J38" s="41">
        <v>7.351353821622096</v>
      </c>
      <c r="K38" s="42">
        <v>7.962794423858951</v>
      </c>
      <c r="L38" s="59"/>
      <c r="M38" s="36">
        <v>1220.7211959562703</v>
      </c>
      <c r="N38" s="36">
        <v>40.72105108991352</v>
      </c>
      <c r="O38" s="36">
        <v>42.732669045986604</v>
      </c>
      <c r="P38" s="36">
        <v>40.16357753343675</v>
      </c>
      <c r="Q38" s="59"/>
      <c r="R38" s="36">
        <v>39246</v>
      </c>
      <c r="S38" s="36">
        <v>966</v>
      </c>
      <c r="T38" s="41">
        <v>731</v>
      </c>
      <c r="U38" s="42">
        <v>534</v>
      </c>
    </row>
    <row r="39" spans="4:21" s="45" customFormat="1" ht="13.5">
      <c r="D39" s="71">
        <v>2013</v>
      </c>
      <c r="E39" s="28"/>
      <c r="F39" s="118">
        <v>2013</v>
      </c>
      <c r="G39" s="33" t="s">
        <v>7</v>
      </c>
      <c r="H39" s="36">
        <v>267.15798341622383</v>
      </c>
      <c r="I39" s="36">
        <v>7.351704243528415</v>
      </c>
      <c r="J39" s="41">
        <v>7.626253712606289</v>
      </c>
      <c r="K39" s="42">
        <v>7.761999437547707</v>
      </c>
      <c r="L39" s="59"/>
      <c r="M39" s="36">
        <v>1300.41852132405</v>
      </c>
      <c r="N39" s="36">
        <v>42.479864826575174</v>
      </c>
      <c r="O39" s="36">
        <v>43.14420433741388</v>
      </c>
      <c r="P39" s="36">
        <v>40.46517201754888</v>
      </c>
      <c r="Q39" s="59"/>
      <c r="R39" s="36">
        <v>40096</v>
      </c>
      <c r="S39" s="36">
        <v>1012</v>
      </c>
      <c r="T39" s="41">
        <v>736</v>
      </c>
      <c r="U39" s="42">
        <v>532</v>
      </c>
    </row>
    <row r="40" spans="4:21" s="45" customFormat="1" ht="13.5">
      <c r="D40" s="28"/>
      <c r="E40" s="28"/>
      <c r="F40" s="118"/>
      <c r="G40" s="33" t="s">
        <v>8</v>
      </c>
      <c r="H40" s="36">
        <v>267.27627919369166</v>
      </c>
      <c r="I40" s="36">
        <v>7.354060181428611</v>
      </c>
      <c r="J40" s="41">
        <v>7.6659336877283275</v>
      </c>
      <c r="K40" s="42">
        <v>7.986697776854801</v>
      </c>
      <c r="L40" s="59"/>
      <c r="M40" s="36">
        <v>1300.3950079887607</v>
      </c>
      <c r="N40" s="36">
        <v>42.58399062465177</v>
      </c>
      <c r="O40" s="36">
        <v>43.18870001335831</v>
      </c>
      <c r="P40" s="36">
        <v>41.01204836074317</v>
      </c>
      <c r="Q40" s="59"/>
      <c r="R40" s="36">
        <v>40090</v>
      </c>
      <c r="S40" s="36">
        <v>1012</v>
      </c>
      <c r="T40" s="41">
        <v>737</v>
      </c>
      <c r="U40" s="42">
        <v>534</v>
      </c>
    </row>
    <row r="41" spans="4:21" s="45" customFormat="1" ht="13.5">
      <c r="D41" s="28"/>
      <c r="E41" s="28"/>
      <c r="F41" s="118"/>
      <c r="G41" s="33" t="s">
        <v>9</v>
      </c>
      <c r="H41" s="36">
        <v>280.9240243216935</v>
      </c>
      <c r="I41" s="36">
        <v>7.197740073399655</v>
      </c>
      <c r="J41" s="41">
        <v>8.734845070250152</v>
      </c>
      <c r="K41" s="42">
        <v>7.804877631490449</v>
      </c>
      <c r="L41" s="59"/>
      <c r="M41" s="36">
        <v>1324.132888882992</v>
      </c>
      <c r="N41" s="36">
        <v>43.231741885903375</v>
      </c>
      <c r="O41" s="36">
        <v>46.18996264826904</v>
      </c>
      <c r="P41" s="36">
        <v>40.84872142481618</v>
      </c>
      <c r="Q41" s="59"/>
      <c r="R41" s="36">
        <v>41224</v>
      </c>
      <c r="S41" s="36">
        <v>1323</v>
      </c>
      <c r="T41" s="41">
        <v>908</v>
      </c>
      <c r="U41" s="42">
        <v>567</v>
      </c>
    </row>
    <row r="42" spans="4:21" s="45" customFormat="1" ht="13.5">
      <c r="D42" s="28"/>
      <c r="E42" s="28"/>
      <c r="F42" s="118"/>
      <c r="G42" s="33" t="s">
        <v>10</v>
      </c>
      <c r="H42" s="36">
        <v>277.9421741333331</v>
      </c>
      <c r="I42" s="36">
        <v>7.140038241612306</v>
      </c>
      <c r="J42" s="41">
        <v>8.665142930504246</v>
      </c>
      <c r="K42" s="42">
        <v>7.665959986404755</v>
      </c>
      <c r="L42" s="59"/>
      <c r="M42" s="36">
        <v>1312.9450302445339</v>
      </c>
      <c r="N42" s="36">
        <v>42.92036411122489</v>
      </c>
      <c r="O42" s="36">
        <v>45.87302025205517</v>
      </c>
      <c r="P42" s="36">
        <v>40.550789260266725</v>
      </c>
      <c r="Q42" s="59"/>
      <c r="R42" s="36">
        <v>41220</v>
      </c>
      <c r="S42" s="36">
        <v>1324</v>
      </c>
      <c r="T42" s="41">
        <v>908</v>
      </c>
      <c r="U42" s="42">
        <v>567</v>
      </c>
    </row>
    <row r="43" spans="4:21" s="45" customFormat="1" ht="13.5">
      <c r="D43" s="71">
        <v>2014</v>
      </c>
      <c r="E43" s="28"/>
      <c r="F43" s="118">
        <v>2014</v>
      </c>
      <c r="G43" s="33" t="s">
        <v>7</v>
      </c>
      <c r="H43" s="36">
        <v>266.87583588487036</v>
      </c>
      <c r="I43" s="36">
        <v>7.556443784852946</v>
      </c>
      <c r="J43" s="41">
        <v>10.830714986588818</v>
      </c>
      <c r="K43" s="42">
        <v>7.687236826178017</v>
      </c>
      <c r="L43" s="59"/>
      <c r="M43" s="36">
        <v>1346.9220156479018</v>
      </c>
      <c r="N43" s="36">
        <v>47.13814449086283</v>
      </c>
      <c r="O43" s="36">
        <v>49.99599245015263</v>
      </c>
      <c r="P43" s="36">
        <v>41.61778922361442</v>
      </c>
      <c r="Q43" s="59"/>
      <c r="R43" s="36">
        <v>41938</v>
      </c>
      <c r="S43" s="36">
        <v>1174</v>
      </c>
      <c r="T43" s="41">
        <v>1039</v>
      </c>
      <c r="U43" s="42">
        <v>583</v>
      </c>
    </row>
    <row r="44" spans="4:21" s="45" customFormat="1" ht="13.5">
      <c r="D44" s="28"/>
      <c r="E44" s="28"/>
      <c r="F44" s="118"/>
      <c r="G44" s="33" t="s">
        <v>8</v>
      </c>
      <c r="H44" s="36">
        <v>261.6985497945129</v>
      </c>
      <c r="I44" s="36">
        <v>7.463677032118528</v>
      </c>
      <c r="J44" s="41">
        <v>10.625518095060293</v>
      </c>
      <c r="K44" s="42">
        <v>7.412474938180044</v>
      </c>
      <c r="L44" s="59"/>
      <c r="M44" s="36">
        <v>1322.9025129879958</v>
      </c>
      <c r="N44" s="36">
        <v>46.3899126192921</v>
      </c>
      <c r="O44" s="36">
        <v>49.13676104501312</v>
      </c>
      <c r="P44" s="36">
        <v>40.9616202441847</v>
      </c>
      <c r="Q44" s="59"/>
      <c r="R44" s="36">
        <v>41935</v>
      </c>
      <c r="S44" s="36">
        <v>1174</v>
      </c>
      <c r="T44" s="41">
        <v>1038</v>
      </c>
      <c r="U44" s="42">
        <v>583</v>
      </c>
    </row>
    <row r="45" spans="4:21" s="45" customFormat="1" ht="13.5">
      <c r="D45" s="28"/>
      <c r="E45" s="28"/>
      <c r="F45" s="118"/>
      <c r="G45" s="33" t="s">
        <v>9</v>
      </c>
      <c r="H45" s="36">
        <v>274.14665545707345</v>
      </c>
      <c r="I45" s="36">
        <v>8.09053649837222</v>
      </c>
      <c r="J45" s="41">
        <v>11.278396658005336</v>
      </c>
      <c r="K45" s="42">
        <v>7.426919473657387</v>
      </c>
      <c r="L45" s="59"/>
      <c r="M45" s="36">
        <v>1347.8026260198744</v>
      </c>
      <c r="N45" s="36">
        <v>47.56297556692628</v>
      </c>
      <c r="O45" s="36">
        <v>50.56369608300955</v>
      </c>
      <c r="P45" s="36">
        <v>41.40572024882645</v>
      </c>
      <c r="Q45" s="59"/>
      <c r="R45" s="36">
        <v>42418</v>
      </c>
      <c r="S45" s="36">
        <v>1194</v>
      </c>
      <c r="T45" s="41">
        <v>1054</v>
      </c>
      <c r="U45" s="42">
        <v>584</v>
      </c>
    </row>
    <row r="46" spans="4:21" s="45" customFormat="1" ht="13.5">
      <c r="D46" s="28"/>
      <c r="E46" s="28"/>
      <c r="F46" s="118"/>
      <c r="G46" s="33" t="s">
        <v>10</v>
      </c>
      <c r="H46" s="36">
        <v>268.91826033548324</v>
      </c>
      <c r="I46" s="36">
        <v>7.8796206132030635</v>
      </c>
      <c r="J46" s="41">
        <v>11.060317853634919</v>
      </c>
      <c r="K46" s="42">
        <v>7.315384549765573</v>
      </c>
      <c r="L46" s="59"/>
      <c r="M46" s="36">
        <v>1320.9101949051126</v>
      </c>
      <c r="N46" s="36">
        <v>46.838163762378336</v>
      </c>
      <c r="O46" s="36">
        <v>49.72414538854691</v>
      </c>
      <c r="P46" s="36">
        <v>40.695772905748</v>
      </c>
      <c r="Q46" s="59"/>
      <c r="R46" s="36">
        <v>42412</v>
      </c>
      <c r="S46" s="36">
        <v>1195</v>
      </c>
      <c r="T46" s="41">
        <v>1054</v>
      </c>
      <c r="U46" s="42">
        <v>584</v>
      </c>
    </row>
    <row r="47" spans="4:21" s="58" customFormat="1" ht="13.5">
      <c r="D47" s="71">
        <v>2015</v>
      </c>
      <c r="E47" s="71"/>
      <c r="F47" s="118">
        <v>2015</v>
      </c>
      <c r="G47" s="33" t="s">
        <v>7</v>
      </c>
      <c r="H47" s="36">
        <v>282.4779622205776</v>
      </c>
      <c r="I47" s="36">
        <v>7.961104372906912</v>
      </c>
      <c r="J47" s="41">
        <v>14.24460359354917</v>
      </c>
      <c r="K47" s="42">
        <v>6.938122901318377</v>
      </c>
      <c r="L47" s="59"/>
      <c r="M47" s="36">
        <v>1380.9629503379658</v>
      </c>
      <c r="N47" s="36">
        <v>51.233790355819224</v>
      </c>
      <c r="O47" s="36">
        <v>72.98767622008852</v>
      </c>
      <c r="P47" s="36">
        <v>43.69842895638485</v>
      </c>
      <c r="Q47" s="59"/>
      <c r="R47" s="36">
        <v>43455</v>
      </c>
      <c r="S47" s="36">
        <v>1253</v>
      </c>
      <c r="T47" s="41">
        <v>1304</v>
      </c>
      <c r="U47" s="42">
        <v>598</v>
      </c>
    </row>
    <row r="48" spans="4:21" s="64" customFormat="1" ht="13.5">
      <c r="D48" s="71"/>
      <c r="E48" s="71"/>
      <c r="F48" s="118"/>
      <c r="G48" s="33" t="s">
        <v>8</v>
      </c>
      <c r="H48" s="36">
        <v>295.25524937417526</v>
      </c>
      <c r="I48" s="36">
        <v>9.589885221720477</v>
      </c>
      <c r="J48" s="41">
        <v>15.298877582791794</v>
      </c>
      <c r="K48" s="42">
        <v>6.963359990575062</v>
      </c>
      <c r="L48" s="59"/>
      <c r="M48" s="36">
        <v>1390.1270229256018</v>
      </c>
      <c r="N48" s="36">
        <v>52.89755692931336</v>
      </c>
      <c r="O48" s="36">
        <v>75.93770969185822</v>
      </c>
      <c r="P48" s="36">
        <v>46.803119486340854</v>
      </c>
      <c r="Q48" s="59"/>
      <c r="R48" s="36">
        <v>43887</v>
      </c>
      <c r="S48" s="36">
        <v>1291</v>
      </c>
      <c r="T48" s="41">
        <v>1367</v>
      </c>
      <c r="U48" s="42">
        <v>633</v>
      </c>
    </row>
    <row r="49" spans="4:21" s="64" customFormat="1" ht="13.5">
      <c r="D49" s="71"/>
      <c r="E49" s="71"/>
      <c r="F49" s="118"/>
      <c r="G49" s="33" t="s">
        <v>9</v>
      </c>
      <c r="H49" s="36">
        <v>313.23340819386374</v>
      </c>
      <c r="I49" s="36">
        <v>10.584611846698722</v>
      </c>
      <c r="J49" s="41">
        <v>16.861088330148398</v>
      </c>
      <c r="K49" s="42">
        <v>6.713786594450135</v>
      </c>
      <c r="L49" s="59"/>
      <c r="M49" s="36">
        <v>1407.0728301396887</v>
      </c>
      <c r="N49" s="36">
        <v>54.291386025436225</v>
      </c>
      <c r="O49" s="36">
        <v>79.61269404498599</v>
      </c>
      <c r="P49" s="36">
        <v>47.221841687789635</v>
      </c>
      <c r="Q49" s="59"/>
      <c r="R49" s="36">
        <v>44557</v>
      </c>
      <c r="S49" s="36">
        <v>987</v>
      </c>
      <c r="T49" s="41">
        <v>1435</v>
      </c>
      <c r="U49" s="42">
        <v>635</v>
      </c>
    </row>
    <row r="50" spans="4:21" s="68" customFormat="1" ht="13.5">
      <c r="D50" s="71"/>
      <c r="E50" s="71"/>
      <c r="F50" s="118"/>
      <c r="G50" s="33" t="s">
        <v>10</v>
      </c>
      <c r="H50" s="36">
        <v>324.98779413021515</v>
      </c>
      <c r="I50" s="36">
        <v>10.51956380318851</v>
      </c>
      <c r="J50" s="41">
        <v>17.556310270425943</v>
      </c>
      <c r="K50" s="42">
        <v>6.8357405406333545</v>
      </c>
      <c r="L50" s="59"/>
      <c r="M50" s="36">
        <v>1411.0265623237815</v>
      </c>
      <c r="N50" s="36">
        <v>55.483041256766306</v>
      </c>
      <c r="O50" s="36">
        <v>81.84637693545359</v>
      </c>
      <c r="P50" s="36">
        <v>47.330144432438</v>
      </c>
      <c r="Q50" s="59"/>
      <c r="R50" s="36">
        <v>44910</v>
      </c>
      <c r="S50" s="36">
        <v>1163</v>
      </c>
      <c r="T50" s="41">
        <v>1498</v>
      </c>
      <c r="U50" s="42">
        <v>638</v>
      </c>
    </row>
    <row r="51" spans="4:21" s="69" customFormat="1" ht="13.5">
      <c r="D51" s="71"/>
      <c r="E51" s="71"/>
      <c r="F51" s="79">
        <v>2016</v>
      </c>
      <c r="G51" s="33" t="s">
        <v>93</v>
      </c>
      <c r="H51" s="36">
        <v>316.16240826342255</v>
      </c>
      <c r="I51" s="36">
        <v>10.480416276972768</v>
      </c>
      <c r="J51" s="41">
        <v>16.581896704096792</v>
      </c>
      <c r="K51" s="42">
        <v>6.911250887175472</v>
      </c>
      <c r="L51" s="59"/>
      <c r="M51" s="36">
        <v>1415.800503100188</v>
      </c>
      <c r="N51" s="36">
        <v>56.58046153804135</v>
      </c>
      <c r="O51" s="36">
        <v>82.57272341702338</v>
      </c>
      <c r="P51" s="36">
        <v>47.90783149148097</v>
      </c>
      <c r="Q51" s="59"/>
      <c r="R51" s="36">
        <v>45042</v>
      </c>
      <c r="S51" s="36">
        <v>1371</v>
      </c>
      <c r="T51" s="41">
        <v>1524</v>
      </c>
      <c r="U51" s="42">
        <v>651</v>
      </c>
    </row>
    <row r="52" spans="4:21" s="69" customFormat="1" ht="13.5">
      <c r="D52" s="71"/>
      <c r="E52" s="71"/>
      <c r="F52" s="80"/>
      <c r="G52" s="33" t="s">
        <v>94</v>
      </c>
      <c r="H52" s="36">
        <v>317.28366777983075</v>
      </c>
      <c r="I52" s="36">
        <v>10.253578180049784</v>
      </c>
      <c r="J52" s="41">
        <v>16.556065791925217</v>
      </c>
      <c r="K52" s="42">
        <v>6.975225879397113</v>
      </c>
      <c r="L52" s="59"/>
      <c r="M52" s="36">
        <v>1423.5214024248635</v>
      </c>
      <c r="N52" s="36">
        <v>58.18492721995719</v>
      </c>
      <c r="O52" s="36">
        <v>83.9867267944767</v>
      </c>
      <c r="P52" s="36">
        <v>50.548593931483644</v>
      </c>
      <c r="Q52" s="59"/>
      <c r="R52" s="36">
        <v>45168</v>
      </c>
      <c r="S52" s="36">
        <v>1405</v>
      </c>
      <c r="T52" s="41">
        <v>1591</v>
      </c>
      <c r="U52" s="42">
        <v>703</v>
      </c>
    </row>
    <row r="53" spans="4:21" s="69" customFormat="1" ht="13.5">
      <c r="D53" s="71"/>
      <c r="E53" s="71"/>
      <c r="F53" s="82"/>
      <c r="G53" s="33" t="s">
        <v>7</v>
      </c>
      <c r="H53" s="36">
        <v>323.17214821172115</v>
      </c>
      <c r="I53" s="36">
        <v>10.446242498139869</v>
      </c>
      <c r="J53" s="41">
        <v>17.457361741640412</v>
      </c>
      <c r="K53" s="42">
        <v>6.803267092743465</v>
      </c>
      <c r="L53" s="59"/>
      <c r="M53" s="36">
        <v>1403.1489626484774</v>
      </c>
      <c r="N53" s="36">
        <v>55.25724378235819</v>
      </c>
      <c r="O53" s="36">
        <v>81.43710387613835</v>
      </c>
      <c r="P53" s="36">
        <v>47.096491983342375</v>
      </c>
      <c r="Q53" s="59"/>
      <c r="R53" s="36">
        <v>44909</v>
      </c>
      <c r="S53" s="36">
        <v>1164</v>
      </c>
      <c r="T53" s="41">
        <v>1498</v>
      </c>
      <c r="U53" s="42">
        <v>638</v>
      </c>
    </row>
    <row r="54" spans="4:21" s="69" customFormat="1" ht="13.5">
      <c r="D54" s="71"/>
      <c r="E54" s="71"/>
      <c r="F54" s="84"/>
      <c r="G54" s="33" t="s">
        <v>95</v>
      </c>
      <c r="H54" s="36">
        <v>326.64960291159235</v>
      </c>
      <c r="I54" s="36">
        <v>10.337766122388746</v>
      </c>
      <c r="J54" s="41">
        <v>16.59017957490542</v>
      </c>
      <c r="K54" s="42">
        <v>8.096626558100262</v>
      </c>
      <c r="L54" s="59"/>
      <c r="M54" s="36">
        <v>1432.1451178606328</v>
      </c>
      <c r="N54" s="36">
        <v>60.265801798243366</v>
      </c>
      <c r="O54" s="36">
        <v>86.45299359508618</v>
      </c>
      <c r="P54" s="36">
        <v>59.181195009386755</v>
      </c>
      <c r="Q54" s="59"/>
      <c r="R54" s="36">
        <v>45498</v>
      </c>
      <c r="S54" s="36">
        <v>1451</v>
      </c>
      <c r="T54" s="41">
        <v>1700</v>
      </c>
      <c r="U54" s="42">
        <v>875</v>
      </c>
    </row>
    <row r="55" spans="4:21" s="69" customFormat="1" ht="13.5">
      <c r="D55" s="71"/>
      <c r="E55" s="71"/>
      <c r="F55" s="86"/>
      <c r="G55" s="33" t="s">
        <v>96</v>
      </c>
      <c r="H55" s="36">
        <v>326.42990579600365</v>
      </c>
      <c r="I55" s="36">
        <v>11.035773555939553</v>
      </c>
      <c r="J55" s="41">
        <v>16.689664203985245</v>
      </c>
      <c r="K55" s="42">
        <v>8.69091670760917</v>
      </c>
      <c r="L55" s="59"/>
      <c r="M55" s="36">
        <v>1434.6727423622926</v>
      </c>
      <c r="N55" s="36">
        <v>60.3423903317952</v>
      </c>
      <c r="O55" s="36">
        <v>87.44303906106974</v>
      </c>
      <c r="P55" s="36">
        <v>61.41235751233839</v>
      </c>
      <c r="Q55" s="59"/>
      <c r="R55" s="36">
        <v>45648</v>
      </c>
      <c r="S55" s="36">
        <v>1452</v>
      </c>
      <c r="T55" s="41">
        <v>1737</v>
      </c>
      <c r="U55" s="42">
        <v>937</v>
      </c>
    </row>
    <row r="56" spans="4:21" s="69" customFormat="1" ht="13.5">
      <c r="D56" s="71"/>
      <c r="E56" s="71"/>
      <c r="F56" s="90"/>
      <c r="G56" s="33" t="s">
        <v>8</v>
      </c>
      <c r="H56" s="36">
        <v>319.4614013146089</v>
      </c>
      <c r="I56" s="36">
        <v>10.741776739328646</v>
      </c>
      <c r="J56" s="41">
        <v>16.894530813237076</v>
      </c>
      <c r="K56" s="42">
        <v>8.799827902800239</v>
      </c>
      <c r="L56" s="59"/>
      <c r="M56" s="36">
        <v>1436.8906371669243</v>
      </c>
      <c r="N56" s="36">
        <v>60.32483863245932</v>
      </c>
      <c r="O56" s="36">
        <v>88.97578585867434</v>
      </c>
      <c r="P56" s="36">
        <v>64.01291597360945</v>
      </c>
      <c r="Q56" s="59"/>
      <c r="R56" s="36">
        <v>45794</v>
      </c>
      <c r="S56" s="36">
        <v>1461</v>
      </c>
      <c r="T56" s="41">
        <v>1766</v>
      </c>
      <c r="U56" s="42">
        <v>1007</v>
      </c>
    </row>
    <row r="57" spans="4:21" s="69" customFormat="1" ht="13.5">
      <c r="D57" s="71"/>
      <c r="E57" s="71"/>
      <c r="F57" s="92"/>
      <c r="G57" s="33" t="s">
        <v>97</v>
      </c>
      <c r="H57" s="36">
        <v>323.2577151047595</v>
      </c>
      <c r="I57" s="36">
        <v>10.929217685901637</v>
      </c>
      <c r="J57" s="41">
        <v>17.579062472454403</v>
      </c>
      <c r="K57" s="42">
        <v>9.205985183822545</v>
      </c>
      <c r="L57" s="59"/>
      <c r="M57" s="36">
        <v>1440.675370845166</v>
      </c>
      <c r="N57" s="36">
        <v>60.366353633719264</v>
      </c>
      <c r="O57" s="36">
        <v>89.94781942352577</v>
      </c>
      <c r="P57" s="36">
        <v>67.37580069060404</v>
      </c>
      <c r="Q57" s="59"/>
      <c r="R57" s="36">
        <v>45935</v>
      </c>
      <c r="S57" s="36">
        <v>1463</v>
      </c>
      <c r="T57" s="41">
        <v>1848</v>
      </c>
      <c r="U57" s="42">
        <v>1115</v>
      </c>
    </row>
    <row r="58" spans="4:21" s="69" customFormat="1" ht="13.5">
      <c r="D58" s="71"/>
      <c r="E58" s="71"/>
      <c r="F58" s="95"/>
      <c r="G58" s="33" t="s">
        <v>98</v>
      </c>
      <c r="H58" s="36">
        <v>326.36055396454486</v>
      </c>
      <c r="I58" s="36">
        <v>11.258070523745102</v>
      </c>
      <c r="J58" s="41">
        <v>18.08546716767589</v>
      </c>
      <c r="K58" s="42">
        <v>9.733077570619614</v>
      </c>
      <c r="L58" s="59"/>
      <c r="M58" s="36">
        <v>1444.2025897359313</v>
      </c>
      <c r="N58" s="36">
        <v>60.3292553764406</v>
      </c>
      <c r="O58" s="36">
        <v>90.55396973930766</v>
      </c>
      <c r="P58" s="36">
        <v>70.13382919903964</v>
      </c>
      <c r="Q58" s="59"/>
      <c r="R58" s="36">
        <v>46176</v>
      </c>
      <c r="S58" s="36">
        <v>1465</v>
      </c>
      <c r="T58" s="41">
        <v>1880</v>
      </c>
      <c r="U58" s="42">
        <v>1177</v>
      </c>
    </row>
    <row r="59" spans="4:21" s="69" customFormat="1" ht="13.5">
      <c r="D59" s="71"/>
      <c r="E59" s="71"/>
      <c r="F59" s="97"/>
      <c r="G59" s="33" t="s">
        <v>9</v>
      </c>
      <c r="H59" s="36">
        <v>333.66416600198534</v>
      </c>
      <c r="I59" s="36">
        <v>11.554449831693953</v>
      </c>
      <c r="J59" s="41">
        <v>19.043913216370314</v>
      </c>
      <c r="K59" s="42">
        <v>10.207900146666654</v>
      </c>
      <c r="L59" s="59"/>
      <c r="M59" s="36">
        <v>1445.6501244527249</v>
      </c>
      <c r="N59" s="36">
        <v>60.87016660569637</v>
      </c>
      <c r="O59" s="36">
        <v>91.37178228055431</v>
      </c>
      <c r="P59" s="36">
        <v>73.70752816009404</v>
      </c>
      <c r="Q59" s="59"/>
      <c r="R59" s="36">
        <v>46320</v>
      </c>
      <c r="S59" s="36">
        <v>1479</v>
      </c>
      <c r="T59" s="41">
        <v>1914</v>
      </c>
      <c r="U59" s="42">
        <v>1247</v>
      </c>
    </row>
    <row r="60" spans="4:21" s="69" customFormat="1" ht="13.5">
      <c r="D60" s="71"/>
      <c r="E60" s="71"/>
      <c r="F60" s="103"/>
      <c r="G60" s="33" t="s">
        <v>99</v>
      </c>
      <c r="H60" s="36">
        <v>339.6496948828902</v>
      </c>
      <c r="I60" s="36">
        <v>11.905593830287177</v>
      </c>
      <c r="J60" s="41">
        <v>19.03292046989094</v>
      </c>
      <c r="K60" s="42">
        <v>10.883643498097886</v>
      </c>
      <c r="L60" s="59"/>
      <c r="M60" s="36">
        <v>1450.493947743786</v>
      </c>
      <c r="N60" s="36">
        <v>61.44109263021638</v>
      </c>
      <c r="O60" s="36">
        <v>91.94599643343103</v>
      </c>
      <c r="P60" s="36">
        <v>75.19273987952006</v>
      </c>
      <c r="Q60" s="59"/>
      <c r="R60" s="36">
        <v>46485</v>
      </c>
      <c r="S60" s="36">
        <v>1493</v>
      </c>
      <c r="T60" s="41">
        <v>1924</v>
      </c>
      <c r="U60" s="42">
        <v>1280</v>
      </c>
    </row>
    <row r="61" spans="4:21" s="69" customFormat="1" ht="13.5">
      <c r="D61" s="71"/>
      <c r="E61" s="71"/>
      <c r="F61" s="104"/>
      <c r="G61" s="33" t="s">
        <v>100</v>
      </c>
      <c r="H61" s="36">
        <v>339.41819836045784</v>
      </c>
      <c r="I61" s="36">
        <v>11.651015660397878</v>
      </c>
      <c r="J61" s="41">
        <v>18.653855806709903</v>
      </c>
      <c r="K61" s="42">
        <v>10.943829157110136</v>
      </c>
      <c r="L61" s="59"/>
      <c r="M61" s="36">
        <v>1453.9705120417825</v>
      </c>
      <c r="N61" s="36">
        <v>61.45859398841289</v>
      </c>
      <c r="O61" s="36">
        <v>92.30955515287653</v>
      </c>
      <c r="P61" s="36">
        <v>76.0990988111154</v>
      </c>
      <c r="Q61" s="59"/>
      <c r="R61" s="36">
        <v>46662</v>
      </c>
      <c r="S61" s="36">
        <v>1494</v>
      </c>
      <c r="T61" s="41">
        <v>1933</v>
      </c>
      <c r="U61" s="42">
        <v>1300</v>
      </c>
    </row>
    <row r="62" spans="4:21" s="69" customFormat="1" ht="13.5">
      <c r="D62" s="71"/>
      <c r="E62" s="71"/>
      <c r="F62" s="88"/>
      <c r="G62" s="33" t="s">
        <v>10</v>
      </c>
      <c r="H62" s="36">
        <v>335.9317251029553</v>
      </c>
      <c r="I62" s="36">
        <v>11.495711168024739</v>
      </c>
      <c r="J62" s="41">
        <v>18.519994477191663</v>
      </c>
      <c r="K62" s="42">
        <v>11.243556768696786</v>
      </c>
      <c r="L62" s="59"/>
      <c r="M62" s="36">
        <v>1455.4683804938386</v>
      </c>
      <c r="N62" s="36">
        <v>61.38256174913422</v>
      </c>
      <c r="O62" s="36">
        <v>93.13934878462888</v>
      </c>
      <c r="P62" s="36">
        <v>77.46934430633513</v>
      </c>
      <c r="Q62" s="59"/>
      <c r="R62" s="36">
        <v>46763</v>
      </c>
      <c r="S62" s="36">
        <v>1495</v>
      </c>
      <c r="T62" s="41">
        <v>1953</v>
      </c>
      <c r="U62" s="42">
        <v>1330</v>
      </c>
    </row>
    <row r="63" spans="4:21" s="68" customFormat="1" ht="13.5">
      <c r="D63" s="67"/>
      <c r="E63" s="67"/>
      <c r="F63" s="67"/>
      <c r="G63" s="33"/>
      <c r="H63" s="70"/>
      <c r="I63" s="70"/>
      <c r="J63" s="70"/>
      <c r="K63" s="70"/>
      <c r="L63" s="62"/>
      <c r="M63" s="70"/>
      <c r="N63" s="70"/>
      <c r="O63" s="70"/>
      <c r="P63" s="70"/>
      <c r="Q63" s="62"/>
      <c r="R63" s="70"/>
      <c r="S63" s="70"/>
      <c r="T63" s="70"/>
      <c r="U63" s="70"/>
    </row>
    <row r="64" ht="6" customHeight="1"/>
    <row r="65" ht="13.5">
      <c r="F65" s="21" t="s">
        <v>15</v>
      </c>
    </row>
    <row r="66" ht="13.5">
      <c r="F66" s="46" t="s">
        <v>69</v>
      </c>
    </row>
    <row r="67" ht="13.5">
      <c r="F67" s="46" t="s">
        <v>70</v>
      </c>
    </row>
    <row r="68" ht="14.25" customHeight="1">
      <c r="F68" s="46" t="s">
        <v>64</v>
      </c>
    </row>
    <row r="69" ht="13.5">
      <c r="F69" s="46" t="s">
        <v>76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conditionalFormatting sqref="H63:K63">
    <cfRule type="cellIs" priority="47" dxfId="1" operator="lessThan" stopIfTrue="1">
      <formula>-0.1</formula>
    </cfRule>
    <cfRule type="cellIs" priority="48" dxfId="0" operator="greaterThan" stopIfTrue="1">
      <formula>0.1</formula>
    </cfRule>
  </conditionalFormatting>
  <conditionalFormatting sqref="M63:P63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63:U63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1"/>
  <sheetViews>
    <sheetView showGridLines="0" zoomScale="80" zoomScaleNormal="80" workbookViewId="0" topLeftCell="A1">
      <selection activeCell="A3" sqref="A3"/>
    </sheetView>
  </sheetViews>
  <sheetFormatPr defaultColWidth="11.421875" defaultRowHeight="12.75"/>
  <cols>
    <col min="1" max="1" width="16.8515625" style="0" customWidth="1"/>
    <col min="2" max="3" width="11.28125" style="0" customWidth="1"/>
    <col min="4" max="4" width="11.8515625" style="0" customWidth="1"/>
    <col min="5" max="5" width="11.421875" style="0" customWidth="1"/>
    <col min="6" max="6" width="0.71875" style="0" customWidth="1"/>
    <col min="7" max="7" width="11.140625" style="0" customWidth="1"/>
    <col min="8" max="10" width="9.140625" style="0" customWidth="1"/>
    <col min="11" max="11" width="0.71875" style="0" customWidth="1"/>
    <col min="12" max="15" width="9.7109375" style="0" customWidth="1"/>
    <col min="16" max="16" width="0.71875" style="0" customWidth="1"/>
    <col min="17" max="17" width="10.421875" style="0" customWidth="1"/>
    <col min="18" max="18" width="11.421875" style="0" bestFit="1" customWidth="1"/>
    <col min="19" max="19" width="12.421875" style="0" bestFit="1" customWidth="1"/>
  </cols>
  <sheetData>
    <row r="1" ht="19.5">
      <c r="A1" s="14" t="s">
        <v>101</v>
      </c>
    </row>
    <row r="2" ht="12">
      <c r="A2" s="44" t="s">
        <v>33</v>
      </c>
    </row>
    <row r="3" spans="17:19" ht="12">
      <c r="Q3" s="51"/>
      <c r="R3" s="51"/>
      <c r="S3" s="51"/>
    </row>
    <row r="4" spans="1:19" ht="12">
      <c r="A4" s="111" t="s">
        <v>42</v>
      </c>
      <c r="B4" s="117" t="s">
        <v>73</v>
      </c>
      <c r="C4" s="117"/>
      <c r="D4" s="117"/>
      <c r="E4" s="117"/>
      <c r="F4" s="19"/>
      <c r="G4" s="116" t="s">
        <v>72</v>
      </c>
      <c r="H4" s="116"/>
      <c r="I4" s="116"/>
      <c r="J4" s="116"/>
      <c r="K4" s="19"/>
      <c r="L4" s="116" t="s">
        <v>58</v>
      </c>
      <c r="M4" s="116"/>
      <c r="N4" s="116"/>
      <c r="O4" s="116"/>
      <c r="P4" s="19"/>
      <c r="Q4" s="115" t="s">
        <v>61</v>
      </c>
      <c r="R4" s="115"/>
      <c r="S4" s="115"/>
    </row>
    <row r="5" spans="1:19" ht="24">
      <c r="A5" s="112"/>
      <c r="B5" s="12" t="s">
        <v>3</v>
      </c>
      <c r="C5" s="12" t="s">
        <v>4</v>
      </c>
      <c r="D5" s="12" t="s">
        <v>5</v>
      </c>
      <c r="E5" s="12" t="s">
        <v>6</v>
      </c>
      <c r="F5" s="18"/>
      <c r="G5" s="12" t="s">
        <v>3</v>
      </c>
      <c r="H5" s="12" t="s">
        <v>4</v>
      </c>
      <c r="I5" s="12" t="s">
        <v>5</v>
      </c>
      <c r="J5" s="12" t="s">
        <v>6</v>
      </c>
      <c r="K5" s="18"/>
      <c r="L5" s="12" t="s">
        <v>3</v>
      </c>
      <c r="M5" s="12" t="s">
        <v>4</v>
      </c>
      <c r="N5" s="12" t="s">
        <v>5</v>
      </c>
      <c r="O5" s="12" t="s">
        <v>6</v>
      </c>
      <c r="P5" s="18"/>
      <c r="Q5" s="12" t="s">
        <v>60</v>
      </c>
      <c r="R5" s="12" t="s">
        <v>59</v>
      </c>
      <c r="S5" s="12" t="s">
        <v>58</v>
      </c>
    </row>
    <row r="6" spans="1:19" ht="13.5">
      <c r="A6" s="48" t="s">
        <v>43</v>
      </c>
      <c r="B6" s="36">
        <f>+'XV Region'!R62</f>
        <v>63579</v>
      </c>
      <c r="C6" s="36">
        <f>+'XV Region'!S62</f>
        <v>528</v>
      </c>
      <c r="D6" s="36">
        <f>+'XV Region'!T62</f>
        <v>314</v>
      </c>
      <c r="E6" s="36">
        <f>+'XV Region'!U62</f>
        <v>413</v>
      </c>
      <c r="F6" s="36"/>
      <c r="G6" s="36">
        <f>+'XV Region'!M62</f>
        <v>1687.994329303459</v>
      </c>
      <c r="H6" s="36">
        <f>+'XV Region'!N62</f>
        <v>33.525468130770726</v>
      </c>
      <c r="I6" s="36">
        <f>+'XV Region'!O62</f>
        <v>26.858130009133383</v>
      </c>
      <c r="J6" s="36">
        <f>+'XV Region'!P62</f>
        <v>30.740560243989446</v>
      </c>
      <c r="K6" s="36"/>
      <c r="L6" s="36">
        <f>+'XV Region'!H62</f>
        <v>343.4603148184513</v>
      </c>
      <c r="M6" s="36">
        <f>+'XV Region'!I62</f>
        <v>3.5864676226247916</v>
      </c>
      <c r="N6" s="36">
        <f>+'XV Region'!J62</f>
        <v>1.945606271291849</v>
      </c>
      <c r="O6" s="36">
        <f>+'XV Region'!K62</f>
        <v>2.3380782336930466</v>
      </c>
      <c r="P6" s="36"/>
      <c r="Q6" s="36">
        <f aca="true" t="shared" si="0" ref="Q6:Q12">SUM(B6:E6)</f>
        <v>64834</v>
      </c>
      <c r="R6" s="36">
        <f aca="true" t="shared" si="1" ref="R6:R12">SUM(G6:J6)</f>
        <v>1779.1184876873526</v>
      </c>
      <c r="S6" s="36">
        <f aca="true" t="shared" si="2" ref="S6:S12">SUM(L6:O6)</f>
        <v>351.33046694606105</v>
      </c>
    </row>
    <row r="7" spans="1:19" ht="13.5">
      <c r="A7" s="48" t="s">
        <v>44</v>
      </c>
      <c r="B7" s="36">
        <f>+I_Region!R62</f>
        <v>82288</v>
      </c>
      <c r="C7" s="36">
        <f>+I_Region!S62</f>
        <v>3237</v>
      </c>
      <c r="D7" s="36">
        <f>+I_Region!T62</f>
        <v>1517</v>
      </c>
      <c r="E7" s="36">
        <f>+I_Region!U62</f>
        <v>2065</v>
      </c>
      <c r="F7" s="36"/>
      <c r="G7" s="36">
        <f>+I_Region!M62</f>
        <v>3080.3659986378843</v>
      </c>
      <c r="H7" s="36">
        <f>+I_Region!N62</f>
        <v>248.61173129826096</v>
      </c>
      <c r="I7" s="36">
        <f>+I_Region!O62</f>
        <v>74.46124159214419</v>
      </c>
      <c r="J7" s="36">
        <f>+I_Region!P62</f>
        <v>109.7406029726861</v>
      </c>
      <c r="K7" s="36"/>
      <c r="L7" s="36">
        <f>+I_Region!H62</f>
        <v>379.2841140777071</v>
      </c>
      <c r="M7" s="36">
        <f>+I_Region!I62</f>
        <v>20.903241170442925</v>
      </c>
      <c r="N7" s="36">
        <f>+I_Region!J62</f>
        <v>9.200279501680171</v>
      </c>
      <c r="O7" s="36">
        <f>+I_Region!K62</f>
        <v>12.327210494369762</v>
      </c>
      <c r="P7" s="36"/>
      <c r="Q7" s="36">
        <f t="shared" si="0"/>
        <v>89107</v>
      </c>
      <c r="R7" s="36">
        <f t="shared" si="1"/>
        <v>3513.179574500976</v>
      </c>
      <c r="S7" s="36">
        <f t="shared" si="2"/>
        <v>421.7148452442</v>
      </c>
    </row>
    <row r="8" spans="1:19" ht="13.5">
      <c r="A8" s="48" t="s">
        <v>45</v>
      </c>
      <c r="B8" s="36">
        <f>+'II Region'!R62</f>
        <v>138491</v>
      </c>
      <c r="C8" s="36">
        <f>+'II Region'!S62</f>
        <v>2440</v>
      </c>
      <c r="D8" s="36">
        <f>+'II Region'!T62</f>
        <v>1321</v>
      </c>
      <c r="E8" s="36">
        <f>+'II Region'!U62</f>
        <v>1477</v>
      </c>
      <c r="F8" s="36"/>
      <c r="G8" s="36">
        <f>+'II Region'!M62</f>
        <v>5452.878593193748</v>
      </c>
      <c r="H8" s="36">
        <f>+'II Region'!N62</f>
        <v>159.58784770979068</v>
      </c>
      <c r="I8" s="36">
        <f>+'II Region'!O62</f>
        <v>140.86343338612517</v>
      </c>
      <c r="J8" s="36">
        <f>+'II Region'!P62</f>
        <v>132.72152325978055</v>
      </c>
      <c r="K8" s="36"/>
      <c r="L8" s="36">
        <f>+'II Region'!H62</f>
        <v>682.9056870520727</v>
      </c>
      <c r="M8" s="36">
        <f>+'II Region'!I62</f>
        <v>14.005436003524101</v>
      </c>
      <c r="N8" s="36">
        <f>+'II Region'!J62</f>
        <v>14.293686741375634</v>
      </c>
      <c r="O8" s="36">
        <f>+'II Region'!K62</f>
        <v>10.392986040730106</v>
      </c>
      <c r="P8" s="36"/>
      <c r="Q8" s="36">
        <f t="shared" si="0"/>
        <v>143729</v>
      </c>
      <c r="R8" s="36">
        <f t="shared" si="1"/>
        <v>5886.051397549445</v>
      </c>
      <c r="S8" s="36">
        <f t="shared" si="2"/>
        <v>721.5977958377025</v>
      </c>
    </row>
    <row r="9" spans="1:19" ht="13.5">
      <c r="A9" s="48" t="s">
        <v>46</v>
      </c>
      <c r="B9" s="36">
        <f>+'III Region'!R62</f>
        <v>72642</v>
      </c>
      <c r="C9" s="36">
        <f>+'III Region'!S62</f>
        <v>2635</v>
      </c>
      <c r="D9" s="36">
        <f>+'III Region'!T62</f>
        <v>2579</v>
      </c>
      <c r="E9" s="36">
        <f>+'III Region'!U62</f>
        <v>813</v>
      </c>
      <c r="F9" s="36"/>
      <c r="G9" s="36">
        <f>+'III Region'!M62</f>
        <v>2601.7943456001917</v>
      </c>
      <c r="H9" s="36">
        <f>+'III Region'!N62</f>
        <v>229.74118488015665</v>
      </c>
      <c r="I9" s="36">
        <f>+'III Region'!O62</f>
        <v>147.76776759268844</v>
      </c>
      <c r="J9" s="36">
        <f>+'III Region'!P62</f>
        <v>72.37219349286377</v>
      </c>
      <c r="K9" s="36"/>
      <c r="L9" s="36">
        <f>+'III Region'!H62</f>
        <v>327.76310935629755</v>
      </c>
      <c r="M9" s="36">
        <f>+'III Region'!I62</f>
        <v>13.683959187712821</v>
      </c>
      <c r="N9" s="36">
        <f>+'III Region'!J62</f>
        <v>20.1004549683796</v>
      </c>
      <c r="O9" s="36">
        <f>+'III Region'!K62</f>
        <v>8.47660363651073</v>
      </c>
      <c r="P9" s="36"/>
      <c r="Q9" s="36">
        <f t="shared" si="0"/>
        <v>78669</v>
      </c>
      <c r="R9" s="36">
        <f t="shared" si="1"/>
        <v>3051.6754915659008</v>
      </c>
      <c r="S9" s="36">
        <f t="shared" si="2"/>
        <v>370.02412714890073</v>
      </c>
    </row>
    <row r="10" spans="1:19" ht="13.5">
      <c r="A10" s="48" t="s">
        <v>47</v>
      </c>
      <c r="B10" s="36">
        <f>+'IV Region'!R62</f>
        <v>184062</v>
      </c>
      <c r="C10" s="36">
        <f>+'IV Region'!S62</f>
        <v>10872</v>
      </c>
      <c r="D10" s="36">
        <f>+'IV Region'!T62</f>
        <v>3223</v>
      </c>
      <c r="E10" s="36">
        <f>+'IV Region'!U62</f>
        <v>2052</v>
      </c>
      <c r="F10" s="36"/>
      <c r="G10" s="36">
        <f>+'IV Region'!M62</f>
        <v>5850.122942573518</v>
      </c>
      <c r="H10" s="36">
        <f>+'IV Region'!N62</f>
        <v>655.1862790955121</v>
      </c>
      <c r="I10" s="36">
        <f>+'IV Region'!O62</f>
        <v>293.62332302452427</v>
      </c>
      <c r="J10" s="36">
        <f>+'IV Region'!P62</f>
        <v>166.93934771034804</v>
      </c>
      <c r="K10" s="36"/>
      <c r="L10" s="36">
        <f>+'IV Region'!H62</f>
        <v>1070.0714314136633</v>
      </c>
      <c r="M10" s="36">
        <f>+'IV Region'!I62</f>
        <v>80.88110679426588</v>
      </c>
      <c r="N10" s="36">
        <f>+'IV Region'!J62</f>
        <v>22.712906583630783</v>
      </c>
      <c r="O10" s="36">
        <f>+'IV Region'!K62</f>
        <v>15.720355135466415</v>
      </c>
      <c r="P10" s="36"/>
      <c r="Q10" s="36">
        <f t="shared" si="0"/>
        <v>200209</v>
      </c>
      <c r="R10" s="36">
        <f t="shared" si="1"/>
        <v>6965.871892403902</v>
      </c>
      <c r="S10" s="36">
        <f t="shared" si="2"/>
        <v>1189.3857999270263</v>
      </c>
    </row>
    <row r="11" spans="1:19" ht="13.5">
      <c r="A11" s="48" t="s">
        <v>48</v>
      </c>
      <c r="B11" s="36">
        <f>+'V Region'!R62</f>
        <v>353359</v>
      </c>
      <c r="C11" s="36">
        <f>+'V Region'!S62</f>
        <v>22655</v>
      </c>
      <c r="D11" s="36">
        <f>+'V Region'!T62</f>
        <v>58311</v>
      </c>
      <c r="E11" s="36">
        <f>+'V Region'!$U$62</f>
        <v>5820</v>
      </c>
      <c r="F11" s="36"/>
      <c r="G11" s="36">
        <f>+'V Region'!M62</f>
        <v>14378.463059733602</v>
      </c>
      <c r="H11" s="36">
        <f>+'V Region'!N62</f>
        <v>1302.5710045542055</v>
      </c>
      <c r="I11" s="36">
        <f>+'V Region'!O62</f>
        <v>2071.8416985787535</v>
      </c>
      <c r="J11" s="36">
        <f>+'V Region'!P62</f>
        <v>451.42151371742256</v>
      </c>
      <c r="K11" s="36"/>
      <c r="L11" s="36">
        <f>+'V Region'!H62</f>
        <v>2152.68143646009</v>
      </c>
      <c r="M11" s="36">
        <f>+'V Region'!I62</f>
        <v>168.9848591448067</v>
      </c>
      <c r="N11" s="36">
        <f>+'V Region'!J62</f>
        <v>370.26179126261286</v>
      </c>
      <c r="O11" s="36">
        <f>+'V Region'!K62</f>
        <v>42.933049587202404</v>
      </c>
      <c r="P11" s="36"/>
      <c r="Q11" s="36">
        <f t="shared" si="0"/>
        <v>440145</v>
      </c>
      <c r="R11" s="36">
        <f t="shared" si="1"/>
        <v>18204.297276583984</v>
      </c>
      <c r="S11" s="36">
        <f t="shared" si="2"/>
        <v>2734.861136454712</v>
      </c>
    </row>
    <row r="12" spans="1:19" ht="13.5">
      <c r="A12" s="48" t="s">
        <v>49</v>
      </c>
      <c r="B12" s="36">
        <f>+RM!R62</f>
        <v>1330697</v>
      </c>
      <c r="C12" s="36">
        <f>+RM!S62</f>
        <v>92751</v>
      </c>
      <c r="D12" s="36">
        <f>+RM!T62</f>
        <v>105670</v>
      </c>
      <c r="E12" s="36">
        <f>+RM!U62</f>
        <v>90410</v>
      </c>
      <c r="F12" s="36"/>
      <c r="G12" s="36">
        <f>+RM!M62</f>
        <v>42639.18511087448</v>
      </c>
      <c r="H12" s="36">
        <f>+RM!N62</f>
        <v>5698.40525120639</v>
      </c>
      <c r="I12" s="36">
        <f>+RM!O62</f>
        <v>9244.428143412422</v>
      </c>
      <c r="J12" s="36">
        <f>+RM!P62</f>
        <v>8803.144830308522</v>
      </c>
      <c r="K12" s="36"/>
      <c r="L12" s="36">
        <f>+RM!H62</f>
        <v>9985.967099427946</v>
      </c>
      <c r="M12" s="36">
        <f>+RM!I62</f>
        <v>1012.3526293417391</v>
      </c>
      <c r="N12" s="36">
        <f>+RM!J62</f>
        <v>1218.2344869272952</v>
      </c>
      <c r="O12" s="36">
        <f>+RM!K62</f>
        <v>1167.3415092370474</v>
      </c>
      <c r="P12" s="36"/>
      <c r="Q12" s="36">
        <f t="shared" si="0"/>
        <v>1619528</v>
      </c>
      <c r="R12" s="36">
        <f t="shared" si="1"/>
        <v>66385.16333580182</v>
      </c>
      <c r="S12" s="36">
        <f t="shared" si="2"/>
        <v>13383.895724934027</v>
      </c>
    </row>
    <row r="13" spans="1:30" ht="13.5">
      <c r="A13" s="48" t="s">
        <v>50</v>
      </c>
      <c r="B13" s="36">
        <f>+'VI Region'!R62</f>
        <v>222691</v>
      </c>
      <c r="C13" s="36">
        <f>+'VI Region'!S62</f>
        <v>5618</v>
      </c>
      <c r="D13" s="36">
        <f>+'VI Region'!T62</f>
        <v>3652</v>
      </c>
      <c r="E13" s="36">
        <f>+'VI Region'!U62</f>
        <v>1240</v>
      </c>
      <c r="F13" s="36"/>
      <c r="G13" s="36">
        <f>+'VI Region'!M62</f>
        <v>6218.177208257008</v>
      </c>
      <c r="H13" s="36">
        <f>+'VI Region'!N62</f>
        <v>207.67954644104785</v>
      </c>
      <c r="I13" s="36">
        <f>+'VI Region'!O62</f>
        <v>207.12385532275536</v>
      </c>
      <c r="J13" s="36">
        <f>+'VI Region'!P62</f>
        <v>104.00255129590323</v>
      </c>
      <c r="K13" s="36"/>
      <c r="L13" s="36">
        <f>+'VI Region'!H62</f>
        <v>1320.2016124589065</v>
      </c>
      <c r="M13" s="36">
        <f>+'VI Region'!I62</f>
        <v>41.67367300062454</v>
      </c>
      <c r="N13" s="36">
        <f>+'VI Region'!J62</f>
        <v>32.573011696812294</v>
      </c>
      <c r="O13" s="36">
        <f>+'VI Region'!K62</f>
        <v>15.163262265547244</v>
      </c>
      <c r="P13" s="36"/>
      <c r="Q13" s="36">
        <f aca="true" t="shared" si="3" ref="Q13:Q19">SUM(B13:E13)</f>
        <v>233201</v>
      </c>
      <c r="R13" s="36">
        <f aca="true" t="shared" si="4" ref="R13:R19">SUM(G13:J13)</f>
        <v>6736.983161316713</v>
      </c>
      <c r="S13" s="36">
        <f aca="true" t="shared" si="5" ref="S13:S19">SUM(L13:O13)</f>
        <v>1409.6115594218907</v>
      </c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</row>
    <row r="14" spans="1:30" ht="13.5">
      <c r="A14" s="48" t="s">
        <v>51</v>
      </c>
      <c r="B14" s="36">
        <f>+'VII Region'!R62</f>
        <v>323175</v>
      </c>
      <c r="C14" s="36">
        <f>+'VII Region'!S62</f>
        <v>6027</v>
      </c>
      <c r="D14" s="36">
        <f>+'VII Region'!T62</f>
        <v>7245</v>
      </c>
      <c r="E14" s="36">
        <f>+'VII Region'!U62</f>
        <v>5910</v>
      </c>
      <c r="F14" s="36"/>
      <c r="G14" s="36">
        <f>+'VII Region'!M62</f>
        <v>9238.762002118121</v>
      </c>
      <c r="H14" s="36">
        <f>+'VII Region'!N62</f>
        <v>790.2388501100438</v>
      </c>
      <c r="I14" s="36">
        <f>+'VII Region'!O62</f>
        <v>333.13396890217706</v>
      </c>
      <c r="J14" s="36">
        <f>+'VII Region'!P62</f>
        <v>298.8891125634854</v>
      </c>
      <c r="K14" s="36"/>
      <c r="L14" s="36">
        <f>+'VII Region'!H62</f>
        <v>1682.0744893438764</v>
      </c>
      <c r="M14" s="36">
        <f>+'VII Region'!I62</f>
        <v>40.51826401397928</v>
      </c>
      <c r="N14" s="36">
        <f>+'VII Region'!J62</f>
        <v>51.17528140739577</v>
      </c>
      <c r="O14" s="36">
        <f>+'VII Region'!K62</f>
        <v>41.92800593630245</v>
      </c>
      <c r="P14" s="36"/>
      <c r="Q14" s="36">
        <f t="shared" si="3"/>
        <v>342357</v>
      </c>
      <c r="R14" s="36">
        <f t="shared" si="4"/>
        <v>10661.023933693827</v>
      </c>
      <c r="S14" s="36">
        <f t="shared" si="5"/>
        <v>1815.6960407015538</v>
      </c>
      <c r="T14" s="113"/>
      <c r="U14" s="114"/>
      <c r="V14" s="114"/>
      <c r="W14" s="50"/>
      <c r="X14" s="50"/>
      <c r="Y14" s="50"/>
      <c r="Z14" s="50"/>
      <c r="AA14" s="50"/>
      <c r="AB14" s="50"/>
      <c r="AC14" s="50"/>
      <c r="AD14" s="50"/>
    </row>
    <row r="15" spans="1:30" ht="13.5">
      <c r="A15" s="48" t="s">
        <v>52</v>
      </c>
      <c r="B15" s="36">
        <f>+'VIII Region'!R62</f>
        <v>517239</v>
      </c>
      <c r="C15" s="36">
        <f>+'VIII Region'!S62</f>
        <v>31545</v>
      </c>
      <c r="D15" s="36">
        <f>+'VIII Region'!T62</f>
        <v>15993</v>
      </c>
      <c r="E15" s="36">
        <f>+'VIII Region'!U62</f>
        <v>6328</v>
      </c>
      <c r="F15" s="36"/>
      <c r="G15" s="36">
        <f>+'VIII Region'!M62</f>
        <v>23654.527668711347</v>
      </c>
      <c r="H15" s="36">
        <f>+'VIII Region'!N62</f>
        <v>1966.8736925777737</v>
      </c>
      <c r="I15" s="36">
        <f>+'VIII Region'!O62</f>
        <v>746.2955835980857</v>
      </c>
      <c r="J15" s="36">
        <f>+'VIII Region'!P62</f>
        <v>594.2706328236093</v>
      </c>
      <c r="K15" s="36"/>
      <c r="L15" s="36">
        <f>+'VIII Region'!H62</f>
        <v>3102.0283358569172</v>
      </c>
      <c r="M15" s="36">
        <f>+'VIII Region'!I62</f>
        <v>213.4539672575594</v>
      </c>
      <c r="N15" s="36">
        <f>+'VIII Region'!J62</f>
        <v>123.26361324671925</v>
      </c>
      <c r="O15" s="36">
        <f>+'VIII Region'!K62</f>
        <v>51.70965222292921</v>
      </c>
      <c r="P15" s="36"/>
      <c r="Q15" s="36">
        <f t="shared" si="3"/>
        <v>571105</v>
      </c>
      <c r="R15" s="36">
        <f t="shared" si="4"/>
        <v>26961.967577710817</v>
      </c>
      <c r="S15" s="36">
        <f t="shared" si="5"/>
        <v>3490.455568584125</v>
      </c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</row>
    <row r="16" spans="1:30" ht="13.5">
      <c r="A16" s="48" t="s">
        <v>53</v>
      </c>
      <c r="B16" s="36">
        <f>+'IX Region'!R62</f>
        <v>305240</v>
      </c>
      <c r="C16" s="36">
        <f>+'IX Region'!S62</f>
        <v>5115</v>
      </c>
      <c r="D16" s="36">
        <f>+'IX Region'!T62</f>
        <v>2328</v>
      </c>
      <c r="E16" s="36">
        <f>+'IX Region'!U62</f>
        <v>2291</v>
      </c>
      <c r="F16" s="36"/>
      <c r="G16" s="36">
        <f>+'IX Region'!M62</f>
        <v>9072.48140586453</v>
      </c>
      <c r="H16" s="36">
        <f>+'IX Region'!N62</f>
        <v>144.99441939116025</v>
      </c>
      <c r="I16" s="36">
        <f>+'IX Region'!O62</f>
        <v>264.82261018952664</v>
      </c>
      <c r="J16" s="36">
        <f>+'IX Region'!P62</f>
        <v>89.4754243406553</v>
      </c>
      <c r="K16" s="36"/>
      <c r="L16" s="36">
        <f>+'IX Region'!H62</f>
        <v>1564.0155029148127</v>
      </c>
      <c r="M16" s="36">
        <f>+'IX Region'!I62</f>
        <v>31.73402203314637</v>
      </c>
      <c r="N16" s="36">
        <f>+'IX Region'!J62</f>
        <v>14.407831185708607</v>
      </c>
      <c r="O16" s="36">
        <f>+'IX Region'!K62</f>
        <v>16.46188687238891</v>
      </c>
      <c r="P16" s="36"/>
      <c r="Q16" s="36">
        <f t="shared" si="3"/>
        <v>314974</v>
      </c>
      <c r="R16" s="36">
        <f t="shared" si="4"/>
        <v>9571.773859785872</v>
      </c>
      <c r="S16" s="36">
        <f t="shared" si="5"/>
        <v>1626.6192430060566</v>
      </c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</row>
    <row r="17" spans="1:30" ht="13.5">
      <c r="A17" s="48" t="s">
        <v>54</v>
      </c>
      <c r="B17" s="36">
        <f>+'XIV Region'!R62</f>
        <v>95210</v>
      </c>
      <c r="C17" s="36">
        <f>+'XIV Region'!S62</f>
        <v>4073</v>
      </c>
      <c r="D17" s="36">
        <f>+'XIV Region'!T62</f>
        <v>3618</v>
      </c>
      <c r="E17" s="36">
        <f>+'XIV Region'!U62</f>
        <v>1317</v>
      </c>
      <c r="F17" s="36"/>
      <c r="G17" s="36">
        <f>+'XIV Region'!M62</f>
        <v>2137.171456090277</v>
      </c>
      <c r="H17" s="36">
        <f>+'XIV Region'!N62</f>
        <v>132.41089477273908</v>
      </c>
      <c r="I17" s="36">
        <f>+'XIV Region'!O62</f>
        <v>137.6689947277308</v>
      </c>
      <c r="J17" s="36">
        <f>+'XIV Region'!P62</f>
        <v>68.20501792450578</v>
      </c>
      <c r="K17" s="36"/>
      <c r="L17" s="36">
        <f>+'XIV Region'!H62</f>
        <v>507.89319809300383</v>
      </c>
      <c r="M17" s="36">
        <f>+'XIV Region'!I62</f>
        <v>23.42062259099092</v>
      </c>
      <c r="N17" s="36">
        <f>+'XIV Region'!J62</f>
        <v>24.088319413433343</v>
      </c>
      <c r="O17" s="36">
        <f>+'XIV Region'!K62</f>
        <v>9.936304292114853</v>
      </c>
      <c r="P17" s="36"/>
      <c r="Q17" s="36">
        <f t="shared" si="3"/>
        <v>104218</v>
      </c>
      <c r="R17" s="36">
        <f t="shared" si="4"/>
        <v>2475.4563635152526</v>
      </c>
      <c r="S17" s="36">
        <f t="shared" si="5"/>
        <v>565.338444389543</v>
      </c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</row>
    <row r="18" spans="1:30" ht="13.5">
      <c r="A18" s="48" t="s">
        <v>55</v>
      </c>
      <c r="B18" s="36">
        <f>+'X Region'!R62</f>
        <v>221054</v>
      </c>
      <c r="C18" s="36">
        <f>+'X Region'!S62</f>
        <v>5980</v>
      </c>
      <c r="D18" s="36">
        <f>+'X Region'!T62</f>
        <v>3900</v>
      </c>
      <c r="E18" s="36">
        <f>+'X Region'!U62</f>
        <v>1573</v>
      </c>
      <c r="F18" s="36"/>
      <c r="G18" s="36">
        <f>+'X Region'!M62</f>
        <v>6870.084607037911</v>
      </c>
      <c r="H18" s="36">
        <f>+'X Region'!N62</f>
        <v>400.34022557792355</v>
      </c>
      <c r="I18" s="36">
        <f>+'X Region'!O62</f>
        <v>182.28588290634485</v>
      </c>
      <c r="J18" s="36">
        <f>+'X Region'!P62</f>
        <v>106.64710508916036</v>
      </c>
      <c r="K18" s="36"/>
      <c r="L18" s="36">
        <f>+'X Region'!H62</f>
        <v>1197.3285166055978</v>
      </c>
      <c r="M18" s="36">
        <f>+'X Region'!I62</f>
        <v>35.22616343673763</v>
      </c>
      <c r="N18" s="36">
        <f>+'X Region'!J62</f>
        <v>20.704283575715998</v>
      </c>
      <c r="O18" s="36">
        <f>+'X Region'!K62</f>
        <v>12.134182262696047</v>
      </c>
      <c r="P18" s="36"/>
      <c r="Q18" s="36">
        <f t="shared" si="3"/>
        <v>232507</v>
      </c>
      <c r="R18" s="36">
        <f t="shared" si="4"/>
        <v>7559.357820611341</v>
      </c>
      <c r="S18" s="36">
        <f t="shared" si="5"/>
        <v>1265.3931458807474</v>
      </c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</row>
    <row r="19" spans="1:30" ht="12.75" customHeight="1">
      <c r="A19" s="48" t="s">
        <v>56</v>
      </c>
      <c r="B19" s="36">
        <f>+'XI Region'!R62</f>
        <v>35027</v>
      </c>
      <c r="C19" s="36">
        <f>+'XI Region'!S62</f>
        <v>447</v>
      </c>
      <c r="D19" s="36">
        <f>+'XI Region'!T62</f>
        <v>1183</v>
      </c>
      <c r="E19" s="36">
        <f>+'XI Region'!U62</f>
        <v>179</v>
      </c>
      <c r="F19" s="36"/>
      <c r="G19" s="36">
        <f>+'XI Region'!M62</f>
        <v>1088.8406695119568</v>
      </c>
      <c r="H19" s="36">
        <f>+'XI Region'!N62</f>
        <v>16.276514200480904</v>
      </c>
      <c r="I19" s="36">
        <f>+'XI Region'!O62</f>
        <v>63.946803118227216</v>
      </c>
      <c r="J19" s="36">
        <f>+'XI Region'!P62</f>
        <v>11.377953474767759</v>
      </c>
      <c r="K19" s="36"/>
      <c r="L19" s="36">
        <f>+'XI Region'!H62</f>
        <v>153.11198049100977</v>
      </c>
      <c r="M19" s="36">
        <f>+'XI Region'!I62</f>
        <v>1.621014114324046</v>
      </c>
      <c r="N19" s="36">
        <f>+'XI Region'!J62</f>
        <v>8.054595475479132</v>
      </c>
      <c r="O19" s="36">
        <f>+'XI Region'!K62</f>
        <v>0.6382133689225338</v>
      </c>
      <c r="P19" s="36"/>
      <c r="Q19" s="36">
        <f t="shared" si="3"/>
        <v>36836</v>
      </c>
      <c r="R19" s="36">
        <f t="shared" si="4"/>
        <v>1180.4419403054328</v>
      </c>
      <c r="S19" s="36">
        <f t="shared" si="5"/>
        <v>163.42580344973547</v>
      </c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</row>
    <row r="20" spans="1:30" ht="13.5">
      <c r="A20" s="52" t="s">
        <v>57</v>
      </c>
      <c r="B20" s="53">
        <f>+'XII Region'!R62</f>
        <v>46763</v>
      </c>
      <c r="C20" s="53">
        <f>+'XII Region'!S62</f>
        <v>1495</v>
      </c>
      <c r="D20" s="53">
        <f>+'XII Region'!T62</f>
        <v>1953</v>
      </c>
      <c r="E20" s="53">
        <f>+'XII Region'!U62</f>
        <v>1330</v>
      </c>
      <c r="F20" s="53"/>
      <c r="G20" s="53">
        <f>+'XII Region'!M62</f>
        <v>1455.4683804938386</v>
      </c>
      <c r="H20" s="53">
        <f>+'XII Region'!N62</f>
        <v>61.38256174913422</v>
      </c>
      <c r="I20" s="53">
        <f>+'XII Region'!O62</f>
        <v>93.13934878462888</v>
      </c>
      <c r="J20" s="53">
        <f>+'XII Region'!P62</f>
        <v>77.46934430633513</v>
      </c>
      <c r="K20" s="53"/>
      <c r="L20" s="53">
        <f>+'XII Region'!H62</f>
        <v>335.9317251029553</v>
      </c>
      <c r="M20" s="53">
        <f>+'XII Region'!I62</f>
        <v>11.495711168024739</v>
      </c>
      <c r="N20" s="53">
        <f>+'XII Region'!J62</f>
        <v>18.519994477191663</v>
      </c>
      <c r="O20" s="53">
        <f>+'XII Region'!K62</f>
        <v>11.243556768696786</v>
      </c>
      <c r="P20" s="53"/>
      <c r="Q20" s="53">
        <f>SUM(B20:E20)</f>
        <v>51541</v>
      </c>
      <c r="R20" s="53">
        <f>SUM(G20:J20)</f>
        <v>1687.459635333937</v>
      </c>
      <c r="S20" s="53">
        <f>SUM(L20:O20)</f>
        <v>377.1909875168685</v>
      </c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</row>
    <row r="21" spans="1:30" s="55" customFormat="1" ht="12">
      <c r="A21" s="57" t="s">
        <v>61</v>
      </c>
      <c r="B21" s="56">
        <f>SUM(B6:B20)</f>
        <v>3991517</v>
      </c>
      <c r="C21" s="56">
        <f>SUM(C6:C20)</f>
        <v>195418</v>
      </c>
      <c r="D21" s="56">
        <f>SUM(D6:D20)</f>
        <v>212807</v>
      </c>
      <c r="E21" s="56">
        <f>SUM(E6:E20)</f>
        <v>123218</v>
      </c>
      <c r="F21" s="56"/>
      <c r="G21" s="56">
        <f>SUM(G6:G20)</f>
        <v>135426.3177780019</v>
      </c>
      <c r="H21" s="56">
        <f>SUM(H6:H20)</f>
        <v>12047.825471695389</v>
      </c>
      <c r="I21" s="56">
        <f>SUM(I6:I20)</f>
        <v>14028.260785145269</v>
      </c>
      <c r="J21" s="56">
        <f>SUM(J6:J20)</f>
        <v>11117.417713524033</v>
      </c>
      <c r="K21" s="56"/>
      <c r="L21" s="56">
        <f>SUM(L6:L20)</f>
        <v>24804.718553473307</v>
      </c>
      <c r="M21" s="56">
        <f>SUM(M6:M20)</f>
        <v>1713.5411368805032</v>
      </c>
      <c r="N21" s="56">
        <f>SUM(N6:N20)</f>
        <v>1949.5361427347218</v>
      </c>
      <c r="O21" s="56">
        <f>SUM(O6:O20)</f>
        <v>1418.744856354618</v>
      </c>
      <c r="P21" s="56"/>
      <c r="Q21" s="56">
        <f>SUM(Q6:Q20)</f>
        <v>4522960</v>
      </c>
      <c r="R21" s="56">
        <f>SUM(R6:R20)</f>
        <v>172619.82174836658</v>
      </c>
      <c r="S21" s="56">
        <f>SUM(S6:S20)</f>
        <v>29886.540689443158</v>
      </c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</row>
    <row r="22" spans="1:30" s="109" customFormat="1" ht="12" customHeight="1">
      <c r="A22" s="106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</row>
    <row r="23" spans="1:30" ht="12">
      <c r="A23" s="43" t="s">
        <v>15</v>
      </c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</row>
    <row r="24" spans="1:30" ht="12">
      <c r="A24" s="43" t="s">
        <v>74</v>
      </c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</row>
    <row r="25" spans="17:30" ht="12.75" customHeight="1"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</row>
    <row r="26" spans="17:30" ht="12.75" customHeight="1"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</row>
    <row r="27" spans="17:30" ht="12"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</row>
    <row r="28" spans="17:30" ht="12"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</row>
    <row r="29" spans="17:30" ht="12"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</row>
    <row r="30" spans="17:30" ht="12"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</row>
    <row r="31" spans="17:30" ht="12"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</row>
    <row r="32" spans="17:30" ht="12"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</row>
    <row r="33" spans="17:30" ht="12"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</row>
    <row r="34" spans="17:30" ht="12"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  <row r="35" spans="17:30" ht="12"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</row>
    <row r="36" spans="17:30" ht="12"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</row>
    <row r="37" spans="17:30" ht="12"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</row>
    <row r="38" spans="17:30" ht="12"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</row>
    <row r="39" spans="17:30" ht="12"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</row>
    <row r="40" spans="17:30" ht="12"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</row>
    <row r="41" spans="17:30" ht="12"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</row>
  </sheetData>
  <sheetProtection/>
  <mergeCells count="6">
    <mergeCell ref="A4:A5"/>
    <mergeCell ref="T14:V14"/>
    <mergeCell ref="Q4:S4"/>
    <mergeCell ref="L4:O4"/>
    <mergeCell ref="G4:J4"/>
    <mergeCell ref="B4:E4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D1:U69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C4" sqref="C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75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19" t="s">
        <v>11</v>
      </c>
      <c r="E5" s="120"/>
      <c r="F5" s="120"/>
      <c r="G5" s="120"/>
      <c r="H5" s="117" t="s">
        <v>12</v>
      </c>
      <c r="I5" s="117"/>
      <c r="J5" s="117"/>
      <c r="K5" s="117"/>
      <c r="L5" s="19"/>
      <c r="M5" s="117" t="s">
        <v>13</v>
      </c>
      <c r="N5" s="117"/>
      <c r="O5" s="117"/>
      <c r="P5" s="117"/>
      <c r="Q5" s="19"/>
      <c r="R5" s="117" t="s">
        <v>14</v>
      </c>
      <c r="S5" s="117"/>
      <c r="T5" s="117"/>
      <c r="U5" s="117"/>
    </row>
    <row r="6" spans="4:21" ht="12" customHeight="1">
      <c r="D6" s="121"/>
      <c r="E6" s="121"/>
      <c r="F6" s="121"/>
      <c r="G6" s="121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2"/>
      <c r="F7" s="122">
        <v>2005</v>
      </c>
      <c r="G7" s="33" t="s">
        <v>7</v>
      </c>
      <c r="H7" s="60" t="s">
        <v>62</v>
      </c>
      <c r="I7" s="60" t="s">
        <v>62</v>
      </c>
      <c r="J7" s="60" t="s">
        <v>62</v>
      </c>
      <c r="K7" s="60" t="s">
        <v>62</v>
      </c>
      <c r="L7" s="61"/>
      <c r="M7" s="60" t="s">
        <v>62</v>
      </c>
      <c r="N7" s="60" t="s">
        <v>62</v>
      </c>
      <c r="O7" s="60" t="s">
        <v>62</v>
      </c>
      <c r="P7" s="60" t="s">
        <v>62</v>
      </c>
      <c r="Q7" s="61"/>
      <c r="R7" s="60" t="s">
        <v>62</v>
      </c>
      <c r="S7" s="60" t="s">
        <v>62</v>
      </c>
      <c r="T7" s="60" t="s">
        <v>62</v>
      </c>
      <c r="U7" s="60" t="s">
        <v>62</v>
      </c>
    </row>
    <row r="8" spans="4:21" s="45" customFormat="1" ht="13.5">
      <c r="D8" s="71"/>
      <c r="E8" s="71"/>
      <c r="F8" s="118"/>
      <c r="G8" s="33" t="s">
        <v>8</v>
      </c>
      <c r="H8" s="60" t="s">
        <v>62</v>
      </c>
      <c r="I8" s="60" t="s">
        <v>62</v>
      </c>
      <c r="J8" s="60" t="s">
        <v>62</v>
      </c>
      <c r="K8" s="60" t="s">
        <v>62</v>
      </c>
      <c r="L8" s="61"/>
      <c r="M8" s="60" t="s">
        <v>62</v>
      </c>
      <c r="N8" s="60" t="s">
        <v>62</v>
      </c>
      <c r="O8" s="60" t="s">
        <v>62</v>
      </c>
      <c r="P8" s="60" t="s">
        <v>62</v>
      </c>
      <c r="Q8" s="61"/>
      <c r="R8" s="60" t="s">
        <v>62</v>
      </c>
      <c r="S8" s="60" t="s">
        <v>62</v>
      </c>
      <c r="T8" s="60" t="s">
        <v>62</v>
      </c>
      <c r="U8" s="60" t="s">
        <v>62</v>
      </c>
    </row>
    <row r="9" spans="4:21" s="45" customFormat="1" ht="13.5">
      <c r="D9" s="71"/>
      <c r="E9" s="71"/>
      <c r="F9" s="118"/>
      <c r="G9" s="33" t="s">
        <v>9</v>
      </c>
      <c r="H9" s="60" t="s">
        <v>62</v>
      </c>
      <c r="I9" s="60" t="s">
        <v>62</v>
      </c>
      <c r="J9" s="60" t="s">
        <v>62</v>
      </c>
      <c r="K9" s="60" t="s">
        <v>62</v>
      </c>
      <c r="L9" s="61"/>
      <c r="M9" s="60" t="s">
        <v>62</v>
      </c>
      <c r="N9" s="60" t="s">
        <v>62</v>
      </c>
      <c r="O9" s="60" t="s">
        <v>62</v>
      </c>
      <c r="P9" s="60" t="s">
        <v>62</v>
      </c>
      <c r="Q9" s="61"/>
      <c r="R9" s="60" t="s">
        <v>62</v>
      </c>
      <c r="S9" s="60" t="s">
        <v>62</v>
      </c>
      <c r="T9" s="60" t="s">
        <v>62</v>
      </c>
      <c r="U9" s="60" t="s">
        <v>62</v>
      </c>
    </row>
    <row r="10" spans="4:21" s="45" customFormat="1" ht="13.5">
      <c r="D10" s="71"/>
      <c r="E10" s="71"/>
      <c r="F10" s="118"/>
      <c r="G10" s="33" t="s">
        <v>10</v>
      </c>
      <c r="H10" s="60" t="s">
        <v>62</v>
      </c>
      <c r="I10" s="60" t="s">
        <v>62</v>
      </c>
      <c r="J10" s="60" t="s">
        <v>62</v>
      </c>
      <c r="K10" s="60" t="s">
        <v>62</v>
      </c>
      <c r="L10" s="61"/>
      <c r="M10" s="60" t="s">
        <v>62</v>
      </c>
      <c r="N10" s="60" t="s">
        <v>62</v>
      </c>
      <c r="O10" s="60" t="s">
        <v>62</v>
      </c>
      <c r="P10" s="60" t="s">
        <v>62</v>
      </c>
      <c r="Q10" s="61"/>
      <c r="R10" s="60" t="s">
        <v>62</v>
      </c>
      <c r="S10" s="60" t="s">
        <v>62</v>
      </c>
      <c r="T10" s="60" t="s">
        <v>62</v>
      </c>
      <c r="U10" s="60" t="s">
        <v>62</v>
      </c>
    </row>
    <row r="11" spans="4:21" s="45" customFormat="1" ht="13.5">
      <c r="D11" s="71">
        <v>2006</v>
      </c>
      <c r="E11" s="28"/>
      <c r="F11" s="118">
        <v>2006</v>
      </c>
      <c r="G11" s="33" t="s">
        <v>7</v>
      </c>
      <c r="H11" s="60" t="s">
        <v>62</v>
      </c>
      <c r="I11" s="60" t="s">
        <v>62</v>
      </c>
      <c r="J11" s="60" t="s">
        <v>62</v>
      </c>
      <c r="K11" s="60" t="s">
        <v>62</v>
      </c>
      <c r="L11" s="61"/>
      <c r="M11" s="60" t="s">
        <v>62</v>
      </c>
      <c r="N11" s="60" t="s">
        <v>62</v>
      </c>
      <c r="O11" s="60" t="s">
        <v>62</v>
      </c>
      <c r="P11" s="60" t="s">
        <v>62</v>
      </c>
      <c r="Q11" s="61"/>
      <c r="R11" s="60" t="s">
        <v>62</v>
      </c>
      <c r="S11" s="60" t="s">
        <v>62</v>
      </c>
      <c r="T11" s="60" t="s">
        <v>62</v>
      </c>
      <c r="U11" s="60" t="s">
        <v>62</v>
      </c>
    </row>
    <row r="12" spans="4:21" s="45" customFormat="1" ht="13.5">
      <c r="D12" s="28"/>
      <c r="E12" s="28"/>
      <c r="F12" s="118"/>
      <c r="G12" s="33" t="s">
        <v>8</v>
      </c>
      <c r="H12" s="60" t="s">
        <v>62</v>
      </c>
      <c r="I12" s="60" t="s">
        <v>62</v>
      </c>
      <c r="J12" s="60" t="s">
        <v>62</v>
      </c>
      <c r="K12" s="60" t="s">
        <v>62</v>
      </c>
      <c r="L12" s="61"/>
      <c r="M12" s="60" t="s">
        <v>62</v>
      </c>
      <c r="N12" s="60" t="s">
        <v>62</v>
      </c>
      <c r="O12" s="60" t="s">
        <v>62</v>
      </c>
      <c r="P12" s="60" t="s">
        <v>62</v>
      </c>
      <c r="Q12" s="61"/>
      <c r="R12" s="60" t="s">
        <v>62</v>
      </c>
      <c r="S12" s="60" t="s">
        <v>62</v>
      </c>
      <c r="T12" s="60" t="s">
        <v>62</v>
      </c>
      <c r="U12" s="60" t="s">
        <v>62</v>
      </c>
    </row>
    <row r="13" spans="4:21" s="45" customFormat="1" ht="13.5">
      <c r="D13" s="28"/>
      <c r="E13" s="28"/>
      <c r="F13" s="118"/>
      <c r="G13" s="33" t="s">
        <v>9</v>
      </c>
      <c r="H13" s="60" t="s">
        <v>62</v>
      </c>
      <c r="I13" s="60" t="s">
        <v>62</v>
      </c>
      <c r="J13" s="60" t="s">
        <v>62</v>
      </c>
      <c r="K13" s="60" t="s">
        <v>62</v>
      </c>
      <c r="L13" s="61"/>
      <c r="M13" s="60" t="s">
        <v>62</v>
      </c>
      <c r="N13" s="60" t="s">
        <v>62</v>
      </c>
      <c r="O13" s="60" t="s">
        <v>62</v>
      </c>
      <c r="P13" s="60" t="s">
        <v>62</v>
      </c>
      <c r="Q13" s="61"/>
      <c r="R13" s="60" t="s">
        <v>62</v>
      </c>
      <c r="S13" s="60" t="s">
        <v>62</v>
      </c>
      <c r="T13" s="60" t="s">
        <v>62</v>
      </c>
      <c r="U13" s="60" t="s">
        <v>62</v>
      </c>
    </row>
    <row r="14" spans="4:21" s="45" customFormat="1" ht="13.5">
      <c r="D14" s="28"/>
      <c r="E14" s="28"/>
      <c r="F14" s="118"/>
      <c r="G14" s="33" t="s">
        <v>10</v>
      </c>
      <c r="H14" s="60" t="s">
        <v>62</v>
      </c>
      <c r="I14" s="60" t="s">
        <v>62</v>
      </c>
      <c r="J14" s="60" t="s">
        <v>62</v>
      </c>
      <c r="K14" s="60" t="s">
        <v>62</v>
      </c>
      <c r="L14" s="61"/>
      <c r="M14" s="60" t="s">
        <v>62</v>
      </c>
      <c r="N14" s="60" t="s">
        <v>62</v>
      </c>
      <c r="O14" s="60" t="s">
        <v>62</v>
      </c>
      <c r="P14" s="60" t="s">
        <v>62</v>
      </c>
      <c r="Q14" s="61"/>
      <c r="R14" s="60" t="s">
        <v>62</v>
      </c>
      <c r="S14" s="60" t="s">
        <v>62</v>
      </c>
      <c r="T14" s="60" t="s">
        <v>62</v>
      </c>
      <c r="U14" s="60" t="s">
        <v>62</v>
      </c>
    </row>
    <row r="15" spans="4:21" s="45" customFormat="1" ht="13.5">
      <c r="D15" s="71">
        <v>2007</v>
      </c>
      <c r="E15" s="28"/>
      <c r="F15" s="118">
        <v>2007</v>
      </c>
      <c r="G15" s="33" t="s">
        <v>7</v>
      </c>
      <c r="H15" s="60" t="s">
        <v>62</v>
      </c>
      <c r="I15" s="60" t="s">
        <v>62</v>
      </c>
      <c r="J15" s="60" t="s">
        <v>62</v>
      </c>
      <c r="K15" s="60" t="s">
        <v>62</v>
      </c>
      <c r="L15" s="61"/>
      <c r="M15" s="60" t="s">
        <v>62</v>
      </c>
      <c r="N15" s="60" t="s">
        <v>62</v>
      </c>
      <c r="O15" s="60" t="s">
        <v>62</v>
      </c>
      <c r="P15" s="60" t="s">
        <v>62</v>
      </c>
      <c r="Q15" s="61"/>
      <c r="R15" s="60" t="s">
        <v>62</v>
      </c>
      <c r="S15" s="60" t="s">
        <v>62</v>
      </c>
      <c r="T15" s="60" t="s">
        <v>62</v>
      </c>
      <c r="U15" s="60" t="s">
        <v>62</v>
      </c>
    </row>
    <row r="16" spans="4:21" s="45" customFormat="1" ht="13.5">
      <c r="D16" s="28"/>
      <c r="E16" s="28"/>
      <c r="F16" s="118"/>
      <c r="G16" s="33" t="s">
        <v>8</v>
      </c>
      <c r="H16" s="60" t="s">
        <v>62</v>
      </c>
      <c r="I16" s="60" t="s">
        <v>62</v>
      </c>
      <c r="J16" s="60" t="s">
        <v>62</v>
      </c>
      <c r="K16" s="60" t="s">
        <v>62</v>
      </c>
      <c r="L16" s="61"/>
      <c r="M16" s="60" t="s">
        <v>62</v>
      </c>
      <c r="N16" s="60" t="s">
        <v>62</v>
      </c>
      <c r="O16" s="60" t="s">
        <v>62</v>
      </c>
      <c r="P16" s="60" t="s">
        <v>62</v>
      </c>
      <c r="Q16" s="61"/>
      <c r="R16" s="60" t="s">
        <v>62</v>
      </c>
      <c r="S16" s="60" t="s">
        <v>62</v>
      </c>
      <c r="T16" s="60" t="s">
        <v>62</v>
      </c>
      <c r="U16" s="60" t="s">
        <v>62</v>
      </c>
    </row>
    <row r="17" spans="4:21" s="45" customFormat="1" ht="13.5">
      <c r="D17" s="28"/>
      <c r="E17" s="28"/>
      <c r="F17" s="118"/>
      <c r="G17" s="33" t="s">
        <v>9</v>
      </c>
      <c r="H17" s="60" t="s">
        <v>62</v>
      </c>
      <c r="I17" s="60" t="s">
        <v>62</v>
      </c>
      <c r="J17" s="60" t="s">
        <v>62</v>
      </c>
      <c r="K17" s="60" t="s">
        <v>62</v>
      </c>
      <c r="L17" s="61"/>
      <c r="M17" s="60" t="s">
        <v>62</v>
      </c>
      <c r="N17" s="60" t="s">
        <v>62</v>
      </c>
      <c r="O17" s="60" t="s">
        <v>62</v>
      </c>
      <c r="P17" s="60" t="s">
        <v>62</v>
      </c>
      <c r="Q17" s="61"/>
      <c r="R17" s="60" t="s">
        <v>62</v>
      </c>
      <c r="S17" s="60" t="s">
        <v>62</v>
      </c>
      <c r="T17" s="60" t="s">
        <v>62</v>
      </c>
      <c r="U17" s="60" t="s">
        <v>62</v>
      </c>
    </row>
    <row r="18" spans="4:21" s="45" customFormat="1" ht="13.5">
      <c r="D18" s="28"/>
      <c r="E18" s="28"/>
      <c r="F18" s="118"/>
      <c r="G18" s="33" t="s">
        <v>10</v>
      </c>
      <c r="H18" s="60" t="s">
        <v>62</v>
      </c>
      <c r="I18" s="60" t="s">
        <v>62</v>
      </c>
      <c r="J18" s="60" t="s">
        <v>62</v>
      </c>
      <c r="K18" s="60" t="s">
        <v>62</v>
      </c>
      <c r="L18" s="61"/>
      <c r="M18" s="60" t="s">
        <v>62</v>
      </c>
      <c r="N18" s="60" t="s">
        <v>62</v>
      </c>
      <c r="O18" s="60" t="s">
        <v>62</v>
      </c>
      <c r="P18" s="60" t="s">
        <v>62</v>
      </c>
      <c r="Q18" s="61"/>
      <c r="R18" s="60" t="s">
        <v>62</v>
      </c>
      <c r="S18" s="60" t="s">
        <v>62</v>
      </c>
      <c r="T18" s="60" t="s">
        <v>62</v>
      </c>
      <c r="U18" s="60" t="s">
        <v>62</v>
      </c>
    </row>
    <row r="19" spans="4:21" s="45" customFormat="1" ht="13.5">
      <c r="D19" s="71">
        <v>2008</v>
      </c>
      <c r="E19" s="28"/>
      <c r="F19" s="118">
        <v>2008</v>
      </c>
      <c r="G19" s="33" t="s">
        <v>7</v>
      </c>
      <c r="H19" s="62">
        <v>167.69700871264695</v>
      </c>
      <c r="I19" s="62">
        <v>3.4577419198441945</v>
      </c>
      <c r="J19" s="62">
        <v>3.7424701891443246</v>
      </c>
      <c r="K19" s="62">
        <v>3.919291037739742</v>
      </c>
      <c r="L19" s="62"/>
      <c r="M19" s="62">
        <v>1138.9195350634766</v>
      </c>
      <c r="N19" s="62">
        <v>32.36134328331769</v>
      </c>
      <c r="O19" s="62">
        <v>26.439893870192588</v>
      </c>
      <c r="P19" s="62">
        <v>31.203317324927717</v>
      </c>
      <c r="Q19" s="62"/>
      <c r="R19" s="62">
        <v>38373.24420587929</v>
      </c>
      <c r="S19" s="62">
        <v>457.6163028938341</v>
      </c>
      <c r="T19" s="62">
        <v>365.73332421852695</v>
      </c>
      <c r="U19" s="62">
        <v>444.4061670083484</v>
      </c>
    </row>
    <row r="20" spans="4:21" s="45" customFormat="1" ht="13.5">
      <c r="D20" s="28"/>
      <c r="E20" s="28"/>
      <c r="F20" s="118"/>
      <c r="G20" s="33" t="s">
        <v>8</v>
      </c>
      <c r="H20" s="62">
        <v>174.2104002248383</v>
      </c>
      <c r="I20" s="62">
        <v>3.245778219437748</v>
      </c>
      <c r="J20" s="62">
        <v>2.8664946300400533</v>
      </c>
      <c r="K20" s="62">
        <v>3.4452545649708917</v>
      </c>
      <c r="L20" s="62"/>
      <c r="M20" s="62">
        <v>1157.8582673677718</v>
      </c>
      <c r="N20" s="62">
        <v>32.34937867048132</v>
      </c>
      <c r="O20" s="62">
        <v>26.389266658946166</v>
      </c>
      <c r="P20" s="62">
        <v>31.198127452006688</v>
      </c>
      <c r="Q20" s="62"/>
      <c r="R20" s="62">
        <v>39542.03457774281</v>
      </c>
      <c r="S20" s="62">
        <v>456.12353917652405</v>
      </c>
      <c r="T20" s="62">
        <v>364.5659585061206</v>
      </c>
      <c r="U20" s="62">
        <v>440.27592457454847</v>
      </c>
    </row>
    <row r="21" spans="4:21" s="45" customFormat="1" ht="13.5">
      <c r="D21" s="28"/>
      <c r="E21" s="28"/>
      <c r="F21" s="118"/>
      <c r="G21" s="33" t="s">
        <v>9</v>
      </c>
      <c r="H21" s="62">
        <v>179.78784990398177</v>
      </c>
      <c r="I21" s="62">
        <v>3.2143203914510896</v>
      </c>
      <c r="J21" s="62">
        <v>2.7468462912121088</v>
      </c>
      <c r="K21" s="62">
        <v>3.4326246816895383</v>
      </c>
      <c r="L21" s="62"/>
      <c r="M21" s="62">
        <v>1167.6376892753672</v>
      </c>
      <c r="N21" s="62">
        <v>32.25363843381373</v>
      </c>
      <c r="O21" s="62">
        <v>26.234553138815954</v>
      </c>
      <c r="P21" s="62">
        <v>31.26990429586295</v>
      </c>
      <c r="Q21" s="62"/>
      <c r="R21" s="62">
        <v>40535.42976367457</v>
      </c>
      <c r="S21" s="62">
        <v>453.87715731786903</v>
      </c>
      <c r="T21" s="62">
        <v>361.9822756499174</v>
      </c>
      <c r="U21" s="62">
        <v>434.71080335764844</v>
      </c>
    </row>
    <row r="22" spans="4:21" s="45" customFormat="1" ht="13.5">
      <c r="D22" s="28"/>
      <c r="E22" s="28"/>
      <c r="F22" s="118"/>
      <c r="G22" s="33" t="s">
        <v>10</v>
      </c>
      <c r="H22" s="62">
        <v>185.44865300710626</v>
      </c>
      <c r="I22" s="62">
        <v>3.223058219640486</v>
      </c>
      <c r="J22" s="62">
        <v>2.5786786043303134</v>
      </c>
      <c r="K22" s="62">
        <v>2.9018269271570967</v>
      </c>
      <c r="L22" s="62"/>
      <c r="M22" s="62">
        <v>1172.527634229089</v>
      </c>
      <c r="N22" s="62">
        <v>32.10990197561359</v>
      </c>
      <c r="O22" s="62">
        <v>25.97474653355386</v>
      </c>
      <c r="P22" s="62">
        <v>31.252612622070895</v>
      </c>
      <c r="Q22" s="62"/>
      <c r="R22" s="62">
        <v>41462.73217070869</v>
      </c>
      <c r="S22" s="62">
        <v>454.00034824719654</v>
      </c>
      <c r="T22" s="62">
        <v>361.274117078019</v>
      </c>
      <c r="U22" s="62">
        <v>432.99336396609846</v>
      </c>
    </row>
    <row r="23" spans="4:21" s="45" customFormat="1" ht="13.5">
      <c r="D23" s="71">
        <v>2009</v>
      </c>
      <c r="E23" s="28"/>
      <c r="F23" s="118">
        <v>2009</v>
      </c>
      <c r="G23" s="33" t="s">
        <v>7</v>
      </c>
      <c r="H23" s="62">
        <v>197.04423638144758</v>
      </c>
      <c r="I23" s="62">
        <v>3.3817372083163164</v>
      </c>
      <c r="J23" s="62">
        <v>2.5315210253230616</v>
      </c>
      <c r="K23" s="62">
        <v>2.911991908684049</v>
      </c>
      <c r="L23" s="62"/>
      <c r="M23" s="62">
        <v>1191.7934122494657</v>
      </c>
      <c r="N23" s="62">
        <v>32.05155705947747</v>
      </c>
      <c r="O23" s="62">
        <v>25.847304149360095</v>
      </c>
      <c r="P23" s="62">
        <v>31.193689977882375</v>
      </c>
      <c r="Q23" s="62"/>
      <c r="R23" s="62">
        <v>42703.5225425722</v>
      </c>
      <c r="S23" s="62">
        <v>454.50758452988646</v>
      </c>
      <c r="T23" s="62">
        <v>356.10675136561264</v>
      </c>
      <c r="U23" s="62">
        <v>429.8631215322985</v>
      </c>
    </row>
    <row r="24" spans="4:21" s="45" customFormat="1" ht="13.5">
      <c r="D24" s="28"/>
      <c r="E24" s="28"/>
      <c r="F24" s="118"/>
      <c r="G24" s="33" t="s">
        <v>8</v>
      </c>
      <c r="H24" s="62">
        <v>213.74612616621363</v>
      </c>
      <c r="I24" s="62">
        <v>3.341333744746332</v>
      </c>
      <c r="J24" s="62">
        <v>2.416397034011699</v>
      </c>
      <c r="K24" s="62">
        <v>2.8421707292988696</v>
      </c>
      <c r="L24" s="62"/>
      <c r="M24" s="62">
        <v>1283.963029918902</v>
      </c>
      <c r="N24" s="62">
        <v>32.097234233870125</v>
      </c>
      <c r="O24" s="62">
        <v>25.656576051379734</v>
      </c>
      <c r="P24" s="62">
        <v>31.65209626358358</v>
      </c>
      <c r="Q24" s="62"/>
      <c r="R24" s="62">
        <v>44066.82494960632</v>
      </c>
      <c r="S24" s="62">
        <v>456.63077545921396</v>
      </c>
      <c r="T24" s="62">
        <v>349.3985927937142</v>
      </c>
      <c r="U24" s="62">
        <v>429.1456821407485</v>
      </c>
    </row>
    <row r="25" spans="4:21" s="45" customFormat="1" ht="13.5">
      <c r="D25" s="28"/>
      <c r="E25" s="28"/>
      <c r="F25" s="118"/>
      <c r="G25" s="33" t="s">
        <v>9</v>
      </c>
      <c r="H25" s="62">
        <v>225.4192102953109</v>
      </c>
      <c r="I25" s="62">
        <v>3.651247085368002</v>
      </c>
      <c r="J25" s="62">
        <v>2.4556605831558156</v>
      </c>
      <c r="K25" s="62">
        <v>3.0480002739741243</v>
      </c>
      <c r="L25" s="62"/>
      <c r="M25" s="62">
        <v>1298.280445544026</v>
      </c>
      <c r="N25" s="62">
        <v>32.10457928540456</v>
      </c>
      <c r="O25" s="62">
        <v>25.52179655077453</v>
      </c>
      <c r="P25" s="62">
        <v>31.927283508469028</v>
      </c>
      <c r="Q25" s="62"/>
      <c r="R25" s="62">
        <v>45206.22013553808</v>
      </c>
      <c r="S25" s="62">
        <v>1039.384393600559</v>
      </c>
      <c r="T25" s="62">
        <v>347.81490993751106</v>
      </c>
      <c r="U25" s="62">
        <v>429.5805609238485</v>
      </c>
    </row>
    <row r="26" spans="4:21" s="45" customFormat="1" ht="13.5">
      <c r="D26" s="28"/>
      <c r="E26" s="28"/>
      <c r="F26" s="118"/>
      <c r="G26" s="33" t="s">
        <v>10</v>
      </c>
      <c r="H26" s="62">
        <v>231.02798056197977</v>
      </c>
      <c r="I26" s="62">
        <v>3.9153980017480023</v>
      </c>
      <c r="J26" s="62">
        <v>2.258299370012309</v>
      </c>
      <c r="K26" s="62">
        <v>2.7010803542066615</v>
      </c>
      <c r="L26" s="62"/>
      <c r="M26" s="62">
        <v>1407.8418438155463</v>
      </c>
      <c r="N26" s="62">
        <v>32.00018654038541</v>
      </c>
      <c r="O26" s="62">
        <v>25.37643733357581</v>
      </c>
      <c r="P26" s="62">
        <v>32.21514355401741</v>
      </c>
      <c r="Q26" s="62"/>
      <c r="R26" s="62">
        <v>45865.91772850396</v>
      </c>
      <c r="S26" s="62">
        <v>907.2612026712314</v>
      </c>
      <c r="T26" s="62">
        <v>344.5230685094095</v>
      </c>
      <c r="U26" s="62">
        <v>427.29800031539855</v>
      </c>
    </row>
    <row r="27" spans="4:21" s="45" customFormat="1" ht="13.5">
      <c r="D27" s="71">
        <v>2010</v>
      </c>
      <c r="E27" s="28"/>
      <c r="F27" s="118">
        <v>2010</v>
      </c>
      <c r="G27" s="33" t="s">
        <v>7</v>
      </c>
      <c r="H27" s="62">
        <v>234.17594100340753</v>
      </c>
      <c r="I27" s="62">
        <v>3.1869536234477427</v>
      </c>
      <c r="J27" s="62">
        <v>2.2923957514619957</v>
      </c>
      <c r="K27" s="62">
        <v>2.6128833065133428</v>
      </c>
      <c r="L27" s="62"/>
      <c r="M27" s="62">
        <v>1427.949345389284</v>
      </c>
      <c r="N27" s="62">
        <v>32.29644531749543</v>
      </c>
      <c r="O27" s="62">
        <v>25.478958347469366</v>
      </c>
      <c r="P27" s="62">
        <v>32.572645447888874</v>
      </c>
      <c r="Q27" s="62"/>
      <c r="R27" s="62">
        <v>46809.91772850396</v>
      </c>
      <c r="S27" s="62">
        <v>1034.2612026712316</v>
      </c>
      <c r="T27" s="62">
        <v>347.5230685094095</v>
      </c>
      <c r="U27" s="62">
        <v>427.29800031539855</v>
      </c>
    </row>
    <row r="28" spans="4:21" s="45" customFormat="1" ht="13.5">
      <c r="D28" s="28"/>
      <c r="E28" s="28"/>
      <c r="F28" s="118"/>
      <c r="G28" s="33" t="s">
        <v>8</v>
      </c>
      <c r="H28" s="62">
        <v>238.80547617660073</v>
      </c>
      <c r="I28" s="62">
        <v>3.5202942971198623</v>
      </c>
      <c r="J28" s="62">
        <v>2.2693833050251335</v>
      </c>
      <c r="K28" s="62">
        <v>2.6629832687018142</v>
      </c>
      <c r="L28" s="62"/>
      <c r="M28" s="62">
        <v>1434.5553116106844</v>
      </c>
      <c r="N28" s="62">
        <v>32.242275730953324</v>
      </c>
      <c r="O28" s="62">
        <v>25.66433422551176</v>
      </c>
      <c r="P28" s="62">
        <v>32.978363755530204</v>
      </c>
      <c r="Q28" s="62"/>
      <c r="R28" s="62">
        <v>47299.22013553808</v>
      </c>
      <c r="S28" s="62">
        <v>494.38439360055895</v>
      </c>
      <c r="T28" s="62">
        <v>350.81490993751106</v>
      </c>
      <c r="U28" s="62">
        <v>426.5805609238485</v>
      </c>
    </row>
    <row r="29" spans="4:21" s="45" customFormat="1" ht="13.5">
      <c r="D29" s="28"/>
      <c r="E29" s="28"/>
      <c r="F29" s="118"/>
      <c r="G29" s="33" t="s">
        <v>9</v>
      </c>
      <c r="H29" s="62">
        <v>228.82398567133006</v>
      </c>
      <c r="I29" s="62">
        <v>3.7066119742399843</v>
      </c>
      <c r="J29" s="62">
        <v>2.414438652419809</v>
      </c>
      <c r="K29" s="62">
        <v>2.564682686476099</v>
      </c>
      <c r="L29" s="62"/>
      <c r="M29" s="62">
        <v>1436.8297903670425</v>
      </c>
      <c r="N29" s="62">
        <v>32.45853743763222</v>
      </c>
      <c r="O29" s="62">
        <v>25.560383165028394</v>
      </c>
      <c r="P29" s="62">
        <v>33.42647353906592</v>
      </c>
      <c r="Q29" s="62"/>
      <c r="R29" s="62">
        <v>47665.91772850396</v>
      </c>
      <c r="S29" s="62">
        <v>611.2612026712314</v>
      </c>
      <c r="T29" s="62">
        <v>346.5230685094095</v>
      </c>
      <c r="U29" s="62">
        <v>425.29800031539855</v>
      </c>
    </row>
    <row r="30" spans="4:21" s="45" customFormat="1" ht="13.5">
      <c r="D30" s="28"/>
      <c r="E30" s="28"/>
      <c r="F30" s="118"/>
      <c r="G30" s="33" t="s">
        <v>10</v>
      </c>
      <c r="H30" s="62">
        <v>213.70063450430249</v>
      </c>
      <c r="I30" s="62">
        <v>3.6105999931339356</v>
      </c>
      <c r="J30" s="62">
        <v>2.3828085069609575</v>
      </c>
      <c r="K30" s="62">
        <v>2.4736085779018526</v>
      </c>
      <c r="L30" s="62"/>
      <c r="M30" s="62">
        <v>1439.9299113907498</v>
      </c>
      <c r="N30" s="62">
        <v>32.57000062231637</v>
      </c>
      <c r="O30" s="62">
        <v>25.521983349176566</v>
      </c>
      <c r="P30" s="62">
        <v>33.270787502932045</v>
      </c>
      <c r="Q30" s="62"/>
      <c r="R30" s="62">
        <v>47832.5225425722</v>
      </c>
      <c r="S30" s="62">
        <v>501.50758452988646</v>
      </c>
      <c r="T30" s="62">
        <v>349.10675136561264</v>
      </c>
      <c r="U30" s="62">
        <v>421.8631215322985</v>
      </c>
    </row>
    <row r="31" spans="4:21" s="45" customFormat="1" ht="13.5">
      <c r="D31" s="71">
        <v>2011</v>
      </c>
      <c r="E31" s="28"/>
      <c r="F31" s="118">
        <v>2011</v>
      </c>
      <c r="G31" s="33" t="s">
        <v>7</v>
      </c>
      <c r="H31" s="62">
        <v>228.6357059044023</v>
      </c>
      <c r="I31" s="62">
        <v>3.917316655685939</v>
      </c>
      <c r="J31" s="62">
        <v>2.1424862498058874</v>
      </c>
      <c r="K31" s="62">
        <v>3.318485802845358</v>
      </c>
      <c r="L31" s="62"/>
      <c r="M31" s="62">
        <v>1471.620388784275</v>
      </c>
      <c r="N31" s="62">
        <v>33.31187756896984</v>
      </c>
      <c r="O31" s="62">
        <v>27.826068197574756</v>
      </c>
      <c r="P31" s="62">
        <v>38.63652298709393</v>
      </c>
      <c r="Q31" s="62"/>
      <c r="R31" s="62">
        <v>48130</v>
      </c>
      <c r="S31" s="62">
        <v>713</v>
      </c>
      <c r="T31" s="62">
        <v>328</v>
      </c>
      <c r="U31" s="62">
        <v>443</v>
      </c>
    </row>
    <row r="32" spans="4:21" s="45" customFormat="1" ht="13.5">
      <c r="D32" s="28"/>
      <c r="E32" s="28"/>
      <c r="F32" s="118"/>
      <c r="G32" s="33" t="s">
        <v>8</v>
      </c>
      <c r="H32" s="62">
        <v>239.92284311781</v>
      </c>
      <c r="I32" s="62">
        <v>4.399445717511359</v>
      </c>
      <c r="J32" s="62">
        <v>2.1713162969517557</v>
      </c>
      <c r="K32" s="62">
        <v>3.377766026912392</v>
      </c>
      <c r="L32" s="62"/>
      <c r="M32" s="62">
        <v>1480.0442299316492</v>
      </c>
      <c r="N32" s="62">
        <v>33.61143708235433</v>
      </c>
      <c r="O32" s="62">
        <v>27.69336926738469</v>
      </c>
      <c r="P32" s="62">
        <v>38.76852651572935</v>
      </c>
      <c r="Q32" s="62"/>
      <c r="R32" s="62">
        <v>48530</v>
      </c>
      <c r="S32" s="62">
        <v>508</v>
      </c>
      <c r="T32" s="62">
        <v>325</v>
      </c>
      <c r="U32" s="62">
        <v>442</v>
      </c>
    </row>
    <row r="33" spans="4:21" s="45" customFormat="1" ht="13.5">
      <c r="D33" s="28"/>
      <c r="E33" s="28"/>
      <c r="F33" s="118"/>
      <c r="G33" s="33" t="s">
        <v>9</v>
      </c>
      <c r="H33" s="62">
        <v>244.13683113781215</v>
      </c>
      <c r="I33" s="62">
        <v>4.173606110634481</v>
      </c>
      <c r="J33" s="62">
        <v>2.3255336356081666</v>
      </c>
      <c r="K33" s="62">
        <v>3.3933106642364876</v>
      </c>
      <c r="L33" s="62"/>
      <c r="M33" s="62">
        <v>1487.825073793849</v>
      </c>
      <c r="N33" s="62">
        <v>33.67133286541301</v>
      </c>
      <c r="O33" s="62">
        <v>27.512658630174457</v>
      </c>
      <c r="P33" s="62">
        <v>32.693761029972784</v>
      </c>
      <c r="Q33" s="62"/>
      <c r="R33" s="62">
        <v>49142</v>
      </c>
      <c r="S33" s="62">
        <v>511</v>
      </c>
      <c r="T33" s="62">
        <v>322</v>
      </c>
      <c r="U33" s="62">
        <v>436</v>
      </c>
    </row>
    <row r="34" spans="4:21" s="45" customFormat="1" ht="13.5">
      <c r="D34" s="28"/>
      <c r="E34" s="28"/>
      <c r="F34" s="118"/>
      <c r="G34" s="33" t="s">
        <v>10</v>
      </c>
      <c r="H34" s="62">
        <v>246.84838714632627</v>
      </c>
      <c r="I34" s="62">
        <v>3.338756873927389</v>
      </c>
      <c r="J34" s="62">
        <v>2.3674748970946085</v>
      </c>
      <c r="K34" s="62">
        <v>3.421368410800267</v>
      </c>
      <c r="L34" s="62"/>
      <c r="M34" s="62">
        <v>1491.3207094825325</v>
      </c>
      <c r="N34" s="62">
        <v>33.14622362997396</v>
      </c>
      <c r="O34" s="62">
        <v>27.268630048316098</v>
      </c>
      <c r="P34" s="62">
        <v>32.54811389995496</v>
      </c>
      <c r="Q34" s="62"/>
      <c r="R34" s="62">
        <v>49496</v>
      </c>
      <c r="S34" s="62">
        <v>506</v>
      </c>
      <c r="T34" s="62">
        <v>316</v>
      </c>
      <c r="U34" s="62">
        <v>434</v>
      </c>
    </row>
    <row r="35" spans="4:21" s="45" customFormat="1" ht="13.5">
      <c r="D35" s="71">
        <v>2012</v>
      </c>
      <c r="E35" s="28"/>
      <c r="F35" s="118">
        <v>2012</v>
      </c>
      <c r="G35" s="33" t="s">
        <v>7</v>
      </c>
      <c r="H35" s="62">
        <v>257.1148920120934</v>
      </c>
      <c r="I35" s="62">
        <v>3.5679284675608587</v>
      </c>
      <c r="J35" s="62">
        <v>2.4662068942471596</v>
      </c>
      <c r="K35" s="62">
        <v>3.7155724081361416</v>
      </c>
      <c r="L35" s="62"/>
      <c r="M35" s="62">
        <v>1500.9771831989908</v>
      </c>
      <c r="N35" s="62">
        <v>33.541279348154816</v>
      </c>
      <c r="O35" s="62">
        <v>27.29655332388032</v>
      </c>
      <c r="P35" s="62">
        <v>32.57767680615741</v>
      </c>
      <c r="Q35" s="62"/>
      <c r="R35" s="62">
        <v>50045</v>
      </c>
      <c r="S35" s="62">
        <v>510</v>
      </c>
      <c r="T35" s="62">
        <v>315</v>
      </c>
      <c r="U35" s="62">
        <v>436</v>
      </c>
    </row>
    <row r="36" spans="4:21" s="45" customFormat="1" ht="13.5">
      <c r="D36" s="28"/>
      <c r="E36" s="28"/>
      <c r="F36" s="118"/>
      <c r="G36" s="33" t="s">
        <v>8</v>
      </c>
      <c r="H36" s="62">
        <v>255.54437987573817</v>
      </c>
      <c r="I36" s="62">
        <v>3.547011614411777</v>
      </c>
      <c r="J36" s="62">
        <v>2.5383174085356566</v>
      </c>
      <c r="K36" s="62">
        <v>3.3789291340856225</v>
      </c>
      <c r="L36" s="62"/>
      <c r="M36" s="62">
        <v>1492.1287913663405</v>
      </c>
      <c r="N36" s="62">
        <v>33.35722594139664</v>
      </c>
      <c r="O36" s="62">
        <v>27.16117743128772</v>
      </c>
      <c r="P36" s="62">
        <v>32.34208963948736</v>
      </c>
      <c r="Q36" s="62"/>
      <c r="R36" s="62">
        <v>50041</v>
      </c>
      <c r="S36" s="62">
        <v>510</v>
      </c>
      <c r="T36" s="62">
        <v>315</v>
      </c>
      <c r="U36" s="62">
        <v>434</v>
      </c>
    </row>
    <row r="37" spans="4:21" s="45" customFormat="1" ht="13.5">
      <c r="D37" s="28"/>
      <c r="E37" s="28"/>
      <c r="F37" s="118"/>
      <c r="G37" s="33" t="s">
        <v>9</v>
      </c>
      <c r="H37" s="62">
        <v>272.52279127767264</v>
      </c>
      <c r="I37" s="62">
        <v>2.9605846059797907</v>
      </c>
      <c r="J37" s="62">
        <v>2.8016360275475582</v>
      </c>
      <c r="K37" s="62">
        <v>2.8304042450357887</v>
      </c>
      <c r="L37" s="62"/>
      <c r="M37" s="62">
        <v>1512.8744330995164</v>
      </c>
      <c r="N37" s="62">
        <v>33.54746871003506</v>
      </c>
      <c r="O37" s="62">
        <v>27.288910650946885</v>
      </c>
      <c r="P37" s="62">
        <v>32.25424538209806</v>
      </c>
      <c r="Q37" s="62"/>
      <c r="R37" s="62">
        <v>51300</v>
      </c>
      <c r="S37" s="62">
        <v>513</v>
      </c>
      <c r="T37" s="62">
        <v>315</v>
      </c>
      <c r="U37" s="62">
        <v>431</v>
      </c>
    </row>
    <row r="38" spans="4:21" s="45" customFormat="1" ht="13.5">
      <c r="D38" s="28"/>
      <c r="E38" s="28"/>
      <c r="F38" s="118"/>
      <c r="G38" s="33" t="s">
        <v>10</v>
      </c>
      <c r="H38" s="62">
        <v>268.66325302933546</v>
      </c>
      <c r="I38" s="62">
        <v>2.91829114398989</v>
      </c>
      <c r="J38" s="62">
        <v>2.65333937696047</v>
      </c>
      <c r="K38" s="62">
        <v>2.7811860082185733</v>
      </c>
      <c r="L38" s="62"/>
      <c r="M38" s="62">
        <v>1492.1705723516827</v>
      </c>
      <c r="N38" s="62">
        <v>33.12484085512992</v>
      </c>
      <c r="O38" s="62">
        <v>26.96666531122462</v>
      </c>
      <c r="P38" s="62">
        <v>31.751723531712344</v>
      </c>
      <c r="Q38" s="62"/>
      <c r="R38" s="62">
        <v>51294</v>
      </c>
      <c r="S38" s="62">
        <v>513</v>
      </c>
      <c r="T38" s="62">
        <v>316</v>
      </c>
      <c r="U38" s="62">
        <v>427</v>
      </c>
    </row>
    <row r="39" spans="4:21" s="45" customFormat="1" ht="13.5">
      <c r="D39" s="71">
        <v>2013</v>
      </c>
      <c r="E39" s="28"/>
      <c r="F39" s="118">
        <v>2013</v>
      </c>
      <c r="G39" s="33" t="s">
        <v>7</v>
      </c>
      <c r="H39" s="62">
        <v>283.0818681538975</v>
      </c>
      <c r="I39" s="62">
        <v>3.140098297476112</v>
      </c>
      <c r="J39" s="62">
        <v>2.4646102158715055</v>
      </c>
      <c r="K39" s="62">
        <v>2.866950132510189</v>
      </c>
      <c r="L39" s="62"/>
      <c r="M39" s="62">
        <v>1535.6758599439322</v>
      </c>
      <c r="N39" s="62">
        <v>33.90376684962942</v>
      </c>
      <c r="O39" s="62">
        <v>27.289309918021825</v>
      </c>
      <c r="P39" s="62">
        <v>31.746800898484075</v>
      </c>
      <c r="Q39" s="62"/>
      <c r="R39" s="62">
        <v>52162</v>
      </c>
      <c r="S39" s="62">
        <v>521</v>
      </c>
      <c r="T39" s="62">
        <v>316</v>
      </c>
      <c r="U39" s="62">
        <v>423</v>
      </c>
    </row>
    <row r="40" spans="4:21" s="45" customFormat="1" ht="13.5">
      <c r="D40" s="28"/>
      <c r="E40" s="28"/>
      <c r="F40" s="118"/>
      <c r="G40" s="33" t="s">
        <v>8</v>
      </c>
      <c r="H40" s="62">
        <v>282.5144320395169</v>
      </c>
      <c r="I40" s="62">
        <v>3.139774908810267</v>
      </c>
      <c r="J40" s="62">
        <v>2.452536876933385</v>
      </c>
      <c r="K40" s="62">
        <v>2.873305224399935</v>
      </c>
      <c r="L40" s="62"/>
      <c r="M40" s="62">
        <v>1535.6271343733772</v>
      </c>
      <c r="N40" s="62">
        <v>33.901564021226314</v>
      </c>
      <c r="O40" s="62">
        <v>27.277000938584784</v>
      </c>
      <c r="P40" s="62">
        <v>31.736898925089918</v>
      </c>
      <c r="Q40" s="62"/>
      <c r="R40" s="62">
        <v>52156</v>
      </c>
      <c r="S40" s="62">
        <v>521</v>
      </c>
      <c r="T40" s="62">
        <v>315</v>
      </c>
      <c r="U40" s="62">
        <v>423</v>
      </c>
    </row>
    <row r="41" spans="4:21" s="45" customFormat="1" ht="13.5">
      <c r="D41" s="28"/>
      <c r="E41" s="28"/>
      <c r="F41" s="118"/>
      <c r="G41" s="33" t="s">
        <v>9</v>
      </c>
      <c r="H41" s="62">
        <v>293.1705095556158</v>
      </c>
      <c r="I41" s="62">
        <v>3.5398949033862444</v>
      </c>
      <c r="J41" s="62">
        <v>1.8910380321576061</v>
      </c>
      <c r="K41" s="62">
        <v>2.7454870799491387</v>
      </c>
      <c r="L41" s="62"/>
      <c r="M41" s="62">
        <v>1550.548212387422</v>
      </c>
      <c r="N41" s="62">
        <v>33.88389860711676</v>
      </c>
      <c r="O41" s="62">
        <v>27.022229575067605</v>
      </c>
      <c r="P41" s="62">
        <v>31.760492827037048</v>
      </c>
      <c r="Q41" s="62"/>
      <c r="R41" s="62">
        <v>53411</v>
      </c>
      <c r="S41" s="62">
        <v>756</v>
      </c>
      <c r="T41" s="62">
        <v>312</v>
      </c>
      <c r="U41" s="62">
        <v>428</v>
      </c>
    </row>
    <row r="42" spans="4:21" s="45" customFormat="1" ht="13.5">
      <c r="D42" s="28"/>
      <c r="E42" s="28"/>
      <c r="F42" s="118"/>
      <c r="G42" s="33" t="s">
        <v>10</v>
      </c>
      <c r="H42" s="62">
        <v>290.7147300582077</v>
      </c>
      <c r="I42" s="62">
        <v>3.5091150296412987</v>
      </c>
      <c r="J42" s="62">
        <v>1.878601486643889</v>
      </c>
      <c r="K42" s="62">
        <v>2.7373546905729724</v>
      </c>
      <c r="L42" s="62"/>
      <c r="M42" s="62">
        <v>1537.4640074513095</v>
      </c>
      <c r="N42" s="62">
        <v>33.62702194639861</v>
      </c>
      <c r="O42" s="62">
        <v>26.826630775035557</v>
      </c>
      <c r="P42" s="62">
        <v>31.567529550667587</v>
      </c>
      <c r="Q42" s="62"/>
      <c r="R42" s="62">
        <v>53409</v>
      </c>
      <c r="S42" s="62">
        <v>756</v>
      </c>
      <c r="T42" s="62">
        <v>312</v>
      </c>
      <c r="U42" s="62">
        <v>427</v>
      </c>
    </row>
    <row r="43" spans="4:21" s="45" customFormat="1" ht="13.5">
      <c r="D43" s="71">
        <v>2014</v>
      </c>
      <c r="E43" s="28"/>
      <c r="F43" s="118">
        <v>2014</v>
      </c>
      <c r="G43" s="33" t="s">
        <v>7</v>
      </c>
      <c r="H43" s="62">
        <v>287.65257999049146</v>
      </c>
      <c r="I43" s="62">
        <v>3.723393553678614</v>
      </c>
      <c r="J43" s="62">
        <v>1.9543509975351496</v>
      </c>
      <c r="K43" s="62">
        <v>2.506563218597669</v>
      </c>
      <c r="L43" s="62"/>
      <c r="M43" s="62">
        <v>1564.9830387705936</v>
      </c>
      <c r="N43" s="62">
        <v>33.837003665901904</v>
      </c>
      <c r="O43" s="62">
        <v>26.90722352824779</v>
      </c>
      <c r="P43" s="62">
        <v>31.429168238649932</v>
      </c>
      <c r="Q43" s="62"/>
      <c r="R43" s="62">
        <v>54417</v>
      </c>
      <c r="S43" s="62">
        <v>522</v>
      </c>
      <c r="T43" s="62">
        <v>310</v>
      </c>
      <c r="U43" s="62">
        <v>419</v>
      </c>
    </row>
    <row r="44" spans="4:21" s="45" customFormat="1" ht="13.5">
      <c r="D44" s="28"/>
      <c r="E44" s="28"/>
      <c r="F44" s="118"/>
      <c r="G44" s="33" t="s">
        <v>8</v>
      </c>
      <c r="H44" s="62">
        <v>282.5246739717321</v>
      </c>
      <c r="I44" s="62">
        <v>3.65610978518595</v>
      </c>
      <c r="J44" s="62">
        <v>1.9435332510331882</v>
      </c>
      <c r="K44" s="62">
        <v>2.4739704564131015</v>
      </c>
      <c r="L44" s="62"/>
      <c r="M44" s="62">
        <v>1536.8956077053845</v>
      </c>
      <c r="N44" s="62">
        <v>33.28714889115139</v>
      </c>
      <c r="O44" s="62">
        <v>26.487598216423475</v>
      </c>
      <c r="P44" s="62">
        <v>31.01878051730356</v>
      </c>
      <c r="Q44" s="62"/>
      <c r="R44" s="62">
        <v>54415</v>
      </c>
      <c r="S44" s="62">
        <v>522</v>
      </c>
      <c r="T44" s="62">
        <v>310</v>
      </c>
      <c r="U44" s="62">
        <v>418</v>
      </c>
    </row>
    <row r="45" spans="4:21" s="45" customFormat="1" ht="13.5">
      <c r="D45" s="28"/>
      <c r="E45" s="28"/>
      <c r="F45" s="118"/>
      <c r="G45" s="33" t="s">
        <v>9</v>
      </c>
      <c r="H45" s="62">
        <v>289.13393622879505</v>
      </c>
      <c r="I45" s="62">
        <v>3.723410288102845</v>
      </c>
      <c r="J45" s="62">
        <v>2.0299489228721694</v>
      </c>
      <c r="K45" s="62">
        <v>2.0835804457512177</v>
      </c>
      <c r="L45" s="62"/>
      <c r="M45" s="62">
        <v>1561.8383585376534</v>
      </c>
      <c r="N45" s="62">
        <v>33.47644845941985</v>
      </c>
      <c r="O45" s="62">
        <v>26.74531453226535</v>
      </c>
      <c r="P45" s="62">
        <v>31.142159741676608</v>
      </c>
      <c r="Q45" s="62"/>
      <c r="R45" s="62">
        <v>55073</v>
      </c>
      <c r="S45" s="62">
        <v>519</v>
      </c>
      <c r="T45" s="62">
        <v>310</v>
      </c>
      <c r="U45" s="62">
        <v>417</v>
      </c>
    </row>
    <row r="46" spans="4:21" s="45" customFormat="1" ht="13.5">
      <c r="D46" s="28"/>
      <c r="E46" s="28"/>
      <c r="F46" s="118"/>
      <c r="G46" s="33" t="s">
        <v>10</v>
      </c>
      <c r="H46" s="62">
        <v>283.54181407463443</v>
      </c>
      <c r="I46" s="62">
        <v>3.6504096253009024</v>
      </c>
      <c r="J46" s="62">
        <v>1.9746068466407394</v>
      </c>
      <c r="K46" s="62">
        <v>2.0694657322681884</v>
      </c>
      <c r="L46" s="62"/>
      <c r="M46" s="62">
        <v>1531.4115569579835</v>
      </c>
      <c r="N46" s="62">
        <v>32.88536081067138</v>
      </c>
      <c r="O46" s="62">
        <v>26.271738697729518</v>
      </c>
      <c r="P46" s="62">
        <v>30.805581774355115</v>
      </c>
      <c r="Q46" s="62"/>
      <c r="R46" s="62">
        <v>55071</v>
      </c>
      <c r="S46" s="62">
        <v>519</v>
      </c>
      <c r="T46" s="62">
        <v>309</v>
      </c>
      <c r="U46" s="62">
        <v>417</v>
      </c>
    </row>
    <row r="47" spans="4:21" s="58" customFormat="1" ht="13.5">
      <c r="D47" s="71">
        <v>2015</v>
      </c>
      <c r="E47" s="71"/>
      <c r="F47" s="118">
        <v>2015</v>
      </c>
      <c r="G47" s="33" t="s">
        <v>7</v>
      </c>
      <c r="H47" s="62">
        <v>300.08270899949673</v>
      </c>
      <c r="I47" s="62">
        <v>3.553146501759912</v>
      </c>
      <c r="J47" s="62">
        <v>2.2567754485426557</v>
      </c>
      <c r="K47" s="62">
        <v>2.1447464045995734</v>
      </c>
      <c r="L47" s="62"/>
      <c r="M47" s="62">
        <v>1602.4628256732767</v>
      </c>
      <c r="N47" s="62">
        <v>33.46293288328187</v>
      </c>
      <c r="O47" s="62">
        <v>26.83205465228357</v>
      </c>
      <c r="P47" s="62">
        <v>31.18850989485282</v>
      </c>
      <c r="Q47" s="62"/>
      <c r="R47" s="62">
        <v>57158</v>
      </c>
      <c r="S47" s="62">
        <v>518</v>
      </c>
      <c r="T47" s="62">
        <v>308</v>
      </c>
      <c r="U47" s="62">
        <v>416</v>
      </c>
    </row>
    <row r="48" spans="4:21" s="64" customFormat="1" ht="13.5">
      <c r="D48" s="71"/>
      <c r="E48" s="71"/>
      <c r="F48" s="118"/>
      <c r="G48" s="33" t="s">
        <v>8</v>
      </c>
      <c r="H48" s="62">
        <v>306.44421566439206</v>
      </c>
      <c r="I48" s="62">
        <v>2.7907741793551373</v>
      </c>
      <c r="J48" s="62">
        <v>2.322133257891082</v>
      </c>
      <c r="K48" s="62">
        <v>2.2042605771091806</v>
      </c>
      <c r="L48" s="62"/>
      <c r="M48" s="62">
        <v>1611.1083510485046</v>
      </c>
      <c r="N48" s="62">
        <v>33.459411574481656</v>
      </c>
      <c r="O48" s="62">
        <v>26.878203066551208</v>
      </c>
      <c r="P48" s="62">
        <v>31.16664789960517</v>
      </c>
      <c r="Q48" s="62"/>
      <c r="R48" s="62">
        <v>57968</v>
      </c>
      <c r="S48" s="62">
        <v>520</v>
      </c>
      <c r="T48" s="62">
        <v>307</v>
      </c>
      <c r="U48" s="62">
        <v>416</v>
      </c>
    </row>
    <row r="49" spans="4:21" s="64" customFormat="1" ht="13.5">
      <c r="D49" s="71"/>
      <c r="E49" s="71"/>
      <c r="F49" s="118"/>
      <c r="G49" s="33" t="s">
        <v>9</v>
      </c>
      <c r="H49" s="62">
        <v>322.6926177806557</v>
      </c>
      <c r="I49" s="62">
        <v>2.951284160229506</v>
      </c>
      <c r="J49" s="62">
        <v>2.268233183295626</v>
      </c>
      <c r="K49" s="62">
        <v>2.113738622492357</v>
      </c>
      <c r="L49" s="62"/>
      <c r="M49" s="62">
        <v>1628.6340487303264</v>
      </c>
      <c r="N49" s="62">
        <v>33.48247412601584</v>
      </c>
      <c r="O49" s="62">
        <v>26.825101049841756</v>
      </c>
      <c r="P49" s="62">
        <v>31.2730323185338</v>
      </c>
      <c r="Q49" s="62"/>
      <c r="R49" s="62">
        <v>59125</v>
      </c>
      <c r="S49" s="62">
        <v>510</v>
      </c>
      <c r="T49" s="62">
        <v>311</v>
      </c>
      <c r="U49" s="62">
        <v>418</v>
      </c>
    </row>
    <row r="50" spans="4:21" s="68" customFormat="1" ht="13.5">
      <c r="D50" s="71"/>
      <c r="E50" s="71"/>
      <c r="F50" s="118"/>
      <c r="G50" s="33" t="s">
        <v>10</v>
      </c>
      <c r="H50" s="62">
        <v>332.8444668183147</v>
      </c>
      <c r="I50" s="62">
        <v>3.141856216924558</v>
      </c>
      <c r="J50" s="62">
        <v>2.385765964894617</v>
      </c>
      <c r="K50" s="62">
        <v>2.157820818860236</v>
      </c>
      <c r="L50" s="62"/>
      <c r="M50" s="62">
        <v>1634.3828082823384</v>
      </c>
      <c r="N50" s="62">
        <v>33.39714342912602</v>
      </c>
      <c r="O50" s="62">
        <v>26.74231358045793</v>
      </c>
      <c r="P50" s="62">
        <v>30.99148890171484</v>
      </c>
      <c r="Q50" s="62"/>
      <c r="R50" s="62">
        <v>59989</v>
      </c>
      <c r="S50" s="62">
        <v>523</v>
      </c>
      <c r="T50" s="62">
        <v>311</v>
      </c>
      <c r="U50" s="62">
        <v>415</v>
      </c>
    </row>
    <row r="51" spans="4:21" s="69" customFormat="1" ht="13.5">
      <c r="D51" s="71"/>
      <c r="E51" s="71"/>
      <c r="F51" s="77">
        <v>2016</v>
      </c>
      <c r="G51" s="33" t="s">
        <v>93</v>
      </c>
      <c r="H51" s="62">
        <v>334.2572533788753</v>
      </c>
      <c r="I51" s="62">
        <v>3.17241333968549</v>
      </c>
      <c r="J51" s="62">
        <v>2.3918954203992415</v>
      </c>
      <c r="K51" s="62">
        <v>2.143815835833422</v>
      </c>
      <c r="L51" s="62"/>
      <c r="M51" s="62">
        <v>1637.0772640776554</v>
      </c>
      <c r="N51" s="62">
        <v>33.40998193849255</v>
      </c>
      <c r="O51" s="62">
        <v>26.738181418068297</v>
      </c>
      <c r="P51" s="62">
        <v>30.986700347144595</v>
      </c>
      <c r="Q51" s="62"/>
      <c r="R51" s="62">
        <v>60206</v>
      </c>
      <c r="S51" s="62">
        <v>524</v>
      </c>
      <c r="T51" s="62">
        <v>311</v>
      </c>
      <c r="U51" s="62">
        <v>415</v>
      </c>
    </row>
    <row r="52" spans="4:21" s="69" customFormat="1" ht="13.5">
      <c r="D52" s="71"/>
      <c r="E52" s="71"/>
      <c r="F52" s="80"/>
      <c r="G52" s="33" t="s">
        <v>94</v>
      </c>
      <c r="H52" s="62">
        <v>331.90941272922305</v>
      </c>
      <c r="I52" s="62">
        <v>3.077349703599456</v>
      </c>
      <c r="J52" s="62">
        <v>2.4247323223775346</v>
      </c>
      <c r="K52" s="62">
        <v>2.1687033647605047</v>
      </c>
      <c r="L52" s="62"/>
      <c r="M52" s="62">
        <v>1644.660333939671</v>
      </c>
      <c r="N52" s="62">
        <v>33.483344931708224</v>
      </c>
      <c r="O52" s="62">
        <v>26.796897882319595</v>
      </c>
      <c r="P52" s="62">
        <v>31.054748815241073</v>
      </c>
      <c r="Q52" s="62"/>
      <c r="R52" s="62">
        <v>60549</v>
      </c>
      <c r="S52" s="62">
        <v>524</v>
      </c>
      <c r="T52" s="62">
        <v>311</v>
      </c>
      <c r="U52" s="62">
        <v>415</v>
      </c>
    </row>
    <row r="53" spans="4:21" s="69" customFormat="1" ht="13.5">
      <c r="D53" s="71"/>
      <c r="E53" s="71"/>
      <c r="F53" s="82"/>
      <c r="G53" s="33" t="s">
        <v>7</v>
      </c>
      <c r="H53" s="62">
        <v>331.00567593511266</v>
      </c>
      <c r="I53" s="62">
        <v>3.1240603278938393</v>
      </c>
      <c r="J53" s="62">
        <v>2.385542362243179</v>
      </c>
      <c r="K53" s="62">
        <v>2.1186796220486634</v>
      </c>
      <c r="L53" s="62"/>
      <c r="M53" s="62">
        <v>1625.184109484209</v>
      </c>
      <c r="N53" s="62">
        <v>33.331093508818746</v>
      </c>
      <c r="O53" s="62">
        <v>26.61728710848474</v>
      </c>
      <c r="P53" s="62">
        <v>30.9183091623383</v>
      </c>
      <c r="Q53" s="62"/>
      <c r="R53" s="62">
        <v>59989</v>
      </c>
      <c r="S53" s="62">
        <v>524</v>
      </c>
      <c r="T53" s="62">
        <v>311</v>
      </c>
      <c r="U53" s="62">
        <v>415</v>
      </c>
    </row>
    <row r="54" spans="4:21" s="69" customFormat="1" ht="13.5">
      <c r="D54" s="71"/>
      <c r="E54" s="71"/>
      <c r="F54" s="84"/>
      <c r="G54" s="33" t="s">
        <v>95</v>
      </c>
      <c r="H54" s="62">
        <v>334.83586149669753</v>
      </c>
      <c r="I54" s="62">
        <v>3.0811107608364017</v>
      </c>
      <c r="J54" s="62">
        <v>2.4901619208024917</v>
      </c>
      <c r="K54" s="62">
        <v>2.1794280521826637</v>
      </c>
      <c r="L54" s="62"/>
      <c r="M54" s="62">
        <v>1652.3119932333004</v>
      </c>
      <c r="N54" s="62">
        <v>33.57297220648632</v>
      </c>
      <c r="O54" s="62">
        <v>26.82427044048949</v>
      </c>
      <c r="P54" s="62">
        <v>31.044229786422697</v>
      </c>
      <c r="Q54" s="62"/>
      <c r="R54" s="62">
        <v>61186</v>
      </c>
      <c r="S54" s="62">
        <v>525</v>
      </c>
      <c r="T54" s="62">
        <v>313</v>
      </c>
      <c r="U54" s="62">
        <v>415</v>
      </c>
    </row>
    <row r="55" spans="4:21" s="69" customFormat="1" ht="13.5">
      <c r="D55" s="71"/>
      <c r="E55" s="71"/>
      <c r="F55" s="86"/>
      <c r="G55" s="33" t="s">
        <v>96</v>
      </c>
      <c r="H55" s="62">
        <v>336.743302686843</v>
      </c>
      <c r="I55" s="62">
        <v>3.1440648536628326</v>
      </c>
      <c r="J55" s="62">
        <v>2.506772467550611</v>
      </c>
      <c r="K55" s="62">
        <v>2.2028507636930756</v>
      </c>
      <c r="L55" s="62"/>
      <c r="M55" s="62">
        <v>1655.9331216068636</v>
      </c>
      <c r="N55" s="62">
        <v>33.570012824023166</v>
      </c>
      <c r="O55" s="62">
        <v>26.81414251245707</v>
      </c>
      <c r="P55" s="62">
        <v>30.932798298051534</v>
      </c>
      <c r="Q55" s="62"/>
      <c r="R55" s="62">
        <v>61501</v>
      </c>
      <c r="S55" s="62">
        <v>526</v>
      </c>
      <c r="T55" s="62">
        <v>313</v>
      </c>
      <c r="U55" s="62">
        <v>414</v>
      </c>
    </row>
    <row r="56" spans="4:21" s="69" customFormat="1" ht="13.5">
      <c r="D56" s="71"/>
      <c r="E56" s="71"/>
      <c r="F56" s="90"/>
      <c r="G56" s="33" t="s">
        <v>8</v>
      </c>
      <c r="H56" s="62">
        <v>335.8999526627037</v>
      </c>
      <c r="I56" s="62">
        <v>3.208589529159121</v>
      </c>
      <c r="J56" s="62">
        <v>2.577955343869724</v>
      </c>
      <c r="K56" s="62">
        <v>2.252704815455627</v>
      </c>
      <c r="L56" s="62"/>
      <c r="M56" s="62">
        <v>1659.2697121992283</v>
      </c>
      <c r="N56" s="62">
        <v>33.55357167969402</v>
      </c>
      <c r="O56" s="62">
        <v>26.87108133062373</v>
      </c>
      <c r="P56" s="62">
        <v>30.817552377450387</v>
      </c>
      <c r="Q56" s="62"/>
      <c r="R56" s="62">
        <v>61814</v>
      </c>
      <c r="S56" s="62">
        <v>526</v>
      </c>
      <c r="T56" s="62">
        <v>314</v>
      </c>
      <c r="U56" s="62">
        <v>413</v>
      </c>
    </row>
    <row r="57" spans="4:21" s="69" customFormat="1" ht="13.5">
      <c r="D57" s="71"/>
      <c r="E57" s="71"/>
      <c r="F57" s="92"/>
      <c r="G57" s="33" t="s">
        <v>97</v>
      </c>
      <c r="H57" s="62">
        <v>334.33588795505324</v>
      </c>
      <c r="I57" s="62">
        <v>3.186200259838808</v>
      </c>
      <c r="J57" s="62">
        <v>2.5678539154029227</v>
      </c>
      <c r="K57" s="62">
        <v>2.1382103314669396</v>
      </c>
      <c r="L57" s="62"/>
      <c r="M57" s="62">
        <v>1664.4979883187511</v>
      </c>
      <c r="N57" s="62">
        <v>33.58191288118315</v>
      </c>
      <c r="O57" s="62">
        <v>26.893302942157124</v>
      </c>
      <c r="P57" s="62">
        <v>30.842167546209538</v>
      </c>
      <c r="Q57" s="62"/>
      <c r="R57" s="62">
        <v>62137</v>
      </c>
      <c r="S57" s="62">
        <v>526</v>
      </c>
      <c r="T57" s="62">
        <v>314</v>
      </c>
      <c r="U57" s="62">
        <v>413</v>
      </c>
    </row>
    <row r="58" spans="4:21" s="69" customFormat="1" ht="13.5">
      <c r="D58" s="71"/>
      <c r="E58" s="71"/>
      <c r="F58" s="94"/>
      <c r="G58" s="33" t="s">
        <v>98</v>
      </c>
      <c r="H58" s="62">
        <v>334.99344747614947</v>
      </c>
      <c r="I58" s="62">
        <v>3.1240727726338355</v>
      </c>
      <c r="J58" s="62">
        <v>2.128649612593777</v>
      </c>
      <c r="K58" s="62">
        <v>2.1600842492997048</v>
      </c>
      <c r="L58" s="62"/>
      <c r="M58" s="62">
        <v>1667.5656447489137</v>
      </c>
      <c r="N58" s="62">
        <v>33.56491718299186</v>
      </c>
      <c r="O58" s="62">
        <v>26.872150790128416</v>
      </c>
      <c r="P58" s="62">
        <v>30.81878013064027</v>
      </c>
      <c r="Q58" s="62"/>
      <c r="R58" s="62">
        <v>62474</v>
      </c>
      <c r="S58" s="62">
        <v>527</v>
      </c>
      <c r="T58" s="62">
        <v>314</v>
      </c>
      <c r="U58" s="62">
        <v>413</v>
      </c>
    </row>
    <row r="59" spans="4:21" s="69" customFormat="1" ht="13.5">
      <c r="D59" s="71"/>
      <c r="E59" s="71"/>
      <c r="F59" s="97"/>
      <c r="G59" s="33" t="s">
        <v>9</v>
      </c>
      <c r="H59" s="62">
        <v>336.880118145874</v>
      </c>
      <c r="I59" s="62">
        <v>3.213158106890756</v>
      </c>
      <c r="J59" s="62">
        <v>2.0955066213559035</v>
      </c>
      <c r="K59" s="62">
        <v>2.1825211234551243</v>
      </c>
      <c r="L59" s="62"/>
      <c r="M59" s="62">
        <v>1672.0255953533017</v>
      </c>
      <c r="N59" s="62">
        <v>33.53257241191574</v>
      </c>
      <c r="O59" s="62">
        <v>26.846255736440202</v>
      </c>
      <c r="P59" s="62">
        <v>30.709076029997767</v>
      </c>
      <c r="Q59" s="62"/>
      <c r="R59" s="62">
        <v>62790</v>
      </c>
      <c r="S59" s="62">
        <v>527</v>
      </c>
      <c r="T59" s="62">
        <v>314</v>
      </c>
      <c r="U59" s="62">
        <v>412</v>
      </c>
    </row>
    <row r="60" spans="4:21" s="69" customFormat="1" ht="13.5">
      <c r="D60" s="71"/>
      <c r="E60" s="71"/>
      <c r="F60" s="99"/>
      <c r="G60" s="33" t="s">
        <v>99</v>
      </c>
      <c r="H60" s="62">
        <v>343.2046941991393</v>
      </c>
      <c r="I60" s="62">
        <v>3.644712211359027</v>
      </c>
      <c r="J60" s="62">
        <v>2.088507093839271</v>
      </c>
      <c r="K60" s="62">
        <v>2.1962379087894535</v>
      </c>
      <c r="L60" s="62"/>
      <c r="M60" s="62">
        <v>1679.6583585139256</v>
      </c>
      <c r="N60" s="62">
        <v>33.53755273988227</v>
      </c>
      <c r="O60" s="62">
        <v>26.867512624739685</v>
      </c>
      <c r="P60" s="62">
        <v>30.750766451884658</v>
      </c>
      <c r="Q60" s="62"/>
      <c r="R60" s="62">
        <v>63123</v>
      </c>
      <c r="S60" s="62">
        <v>528</v>
      </c>
      <c r="T60" s="62">
        <v>314</v>
      </c>
      <c r="U60" s="62">
        <v>413</v>
      </c>
    </row>
    <row r="61" spans="4:21" s="69" customFormat="1" ht="13.5">
      <c r="D61" s="71"/>
      <c r="E61" s="71"/>
      <c r="F61" s="104"/>
      <c r="G61" s="33" t="s">
        <v>100</v>
      </c>
      <c r="H61" s="62">
        <v>346.08405004379676</v>
      </c>
      <c r="I61" s="62">
        <v>3.635608798315194</v>
      </c>
      <c r="J61" s="62">
        <v>2.0949698989783716</v>
      </c>
      <c r="K61" s="62">
        <v>2.227888814853414</v>
      </c>
      <c r="L61" s="62"/>
      <c r="M61" s="62">
        <v>1684.5565703440632</v>
      </c>
      <c r="N61" s="62">
        <v>33.5402623679098</v>
      </c>
      <c r="O61" s="62">
        <v>26.870046635246283</v>
      </c>
      <c r="P61" s="62">
        <v>30.754303195024132</v>
      </c>
      <c r="Q61" s="62"/>
      <c r="R61" s="62">
        <v>63360</v>
      </c>
      <c r="S61" s="62">
        <v>528</v>
      </c>
      <c r="T61" s="62">
        <v>314</v>
      </c>
      <c r="U61" s="62">
        <v>413</v>
      </c>
    </row>
    <row r="62" spans="4:21" s="69" customFormat="1" ht="13.5">
      <c r="D62" s="71"/>
      <c r="E62" s="71"/>
      <c r="F62" s="99"/>
      <c r="G62" s="33" t="s">
        <v>10</v>
      </c>
      <c r="H62" s="62">
        <v>343.4603148184513</v>
      </c>
      <c r="I62" s="62">
        <v>3.5864676226247916</v>
      </c>
      <c r="J62" s="62">
        <v>1.945606271291849</v>
      </c>
      <c r="K62" s="62">
        <v>2.3380782336930466</v>
      </c>
      <c r="L62" s="62"/>
      <c r="M62" s="62">
        <v>1687.994329303459</v>
      </c>
      <c r="N62" s="62">
        <v>33.525468130770726</v>
      </c>
      <c r="O62" s="62">
        <v>26.858130009133383</v>
      </c>
      <c r="P62" s="62">
        <v>30.740560243989446</v>
      </c>
      <c r="Q62" s="62"/>
      <c r="R62" s="62">
        <v>63579</v>
      </c>
      <c r="S62" s="62">
        <v>528</v>
      </c>
      <c r="T62" s="62">
        <v>314</v>
      </c>
      <c r="U62" s="62">
        <v>413</v>
      </c>
    </row>
    <row r="63" spans="4:21" s="66" customFormat="1" ht="13.5">
      <c r="D63" s="65"/>
      <c r="E63" s="65"/>
      <c r="F63" s="65"/>
      <c r="G63" s="33"/>
      <c r="H63" s="70"/>
      <c r="I63" s="70"/>
      <c r="J63" s="70"/>
      <c r="K63" s="70"/>
      <c r="L63" s="62"/>
      <c r="M63" s="70"/>
      <c r="N63" s="70"/>
      <c r="O63" s="70"/>
      <c r="P63" s="70"/>
      <c r="Q63" s="62"/>
      <c r="R63" s="70"/>
      <c r="S63" s="70"/>
      <c r="T63" s="70"/>
      <c r="U63" s="70"/>
    </row>
    <row r="64" s="45" customFormat="1" ht="6" customHeight="1"/>
    <row r="65" s="63" customFormat="1" ht="13.5">
      <c r="F65" s="43" t="s">
        <v>15</v>
      </c>
    </row>
    <row r="66" ht="13.5">
      <c r="F66" s="46" t="s">
        <v>63</v>
      </c>
    </row>
    <row r="67" ht="13.5">
      <c r="F67" s="46" t="s">
        <v>34</v>
      </c>
    </row>
    <row r="68" ht="13.5">
      <c r="F68" s="46" t="s">
        <v>64</v>
      </c>
    </row>
    <row r="69" ht="13.5">
      <c r="F69" s="43" t="s">
        <v>76</v>
      </c>
    </row>
  </sheetData>
  <sheetProtection/>
  <mergeCells count="15">
    <mergeCell ref="F11:F14"/>
    <mergeCell ref="H5:K5"/>
    <mergeCell ref="M5:P5"/>
    <mergeCell ref="R5:U5"/>
    <mergeCell ref="D5:G6"/>
    <mergeCell ref="F7:F10"/>
    <mergeCell ref="F39:F42"/>
    <mergeCell ref="F43:F46"/>
    <mergeCell ref="F47:F50"/>
    <mergeCell ref="F15:F18"/>
    <mergeCell ref="F19:F22"/>
    <mergeCell ref="F23:F26"/>
    <mergeCell ref="F27:F30"/>
    <mergeCell ref="F31:F34"/>
    <mergeCell ref="F35:F38"/>
  </mergeCells>
  <conditionalFormatting sqref="H63:K63 M63:P63 R63:U63">
    <cfRule type="cellIs" priority="31" dxfId="1" operator="lessThan" stopIfTrue="1">
      <formula>-0.1</formula>
    </cfRule>
    <cfRule type="cellIs" priority="32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D1:U71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D4" sqref="D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78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19" t="s">
        <v>11</v>
      </c>
      <c r="E5" s="120"/>
      <c r="F5" s="120"/>
      <c r="G5" s="120"/>
      <c r="H5" s="117" t="s">
        <v>12</v>
      </c>
      <c r="I5" s="117"/>
      <c r="J5" s="117"/>
      <c r="K5" s="117"/>
      <c r="L5" s="19"/>
      <c r="M5" s="117" t="s">
        <v>13</v>
      </c>
      <c r="N5" s="117"/>
      <c r="O5" s="117"/>
      <c r="P5" s="117"/>
      <c r="Q5" s="19"/>
      <c r="R5" s="117" t="s">
        <v>14</v>
      </c>
      <c r="S5" s="117"/>
      <c r="T5" s="117"/>
      <c r="U5" s="117"/>
    </row>
    <row r="6" spans="4:21" ht="12" customHeight="1">
      <c r="D6" s="121"/>
      <c r="E6" s="121"/>
      <c r="F6" s="121"/>
      <c r="G6" s="121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2"/>
      <c r="F7" s="122">
        <v>2005</v>
      </c>
      <c r="G7" s="33" t="s">
        <v>7</v>
      </c>
      <c r="H7" s="36">
        <v>303.7158871411941</v>
      </c>
      <c r="I7" s="36">
        <v>9.320998136410811</v>
      </c>
      <c r="J7" s="41">
        <v>13.057346208709475</v>
      </c>
      <c r="K7" s="42">
        <v>13.176625403223094</v>
      </c>
      <c r="L7" s="59"/>
      <c r="M7" s="36">
        <v>3994.178232754097</v>
      </c>
      <c r="N7" s="36">
        <v>93.55037697612012</v>
      </c>
      <c r="O7" s="36">
        <v>97.03298273476321</v>
      </c>
      <c r="P7" s="36">
        <v>96.08113546770599</v>
      </c>
      <c r="Q7" s="59"/>
      <c r="R7" s="36">
        <v>85420.81488913391</v>
      </c>
      <c r="S7" s="36">
        <v>1287.5877060102707</v>
      </c>
      <c r="T7" s="41">
        <v>1206.6769041461714</v>
      </c>
      <c r="U7" s="42">
        <v>1165.9205007096466</v>
      </c>
    </row>
    <row r="8" spans="4:21" s="45" customFormat="1" ht="13.5">
      <c r="D8" s="71"/>
      <c r="E8" s="71"/>
      <c r="F8" s="118"/>
      <c r="G8" s="33" t="s">
        <v>8</v>
      </c>
      <c r="H8" s="36">
        <v>319.3910206365824</v>
      </c>
      <c r="I8" s="36">
        <v>9.19727654683209</v>
      </c>
      <c r="J8" s="41">
        <v>11.925035979852714</v>
      </c>
      <c r="K8" s="42">
        <v>12.93600598625525</v>
      </c>
      <c r="L8" s="59"/>
      <c r="M8" s="36">
        <v>3854.914387570809</v>
      </c>
      <c r="N8" s="36">
        <v>79.68005080041107</v>
      </c>
      <c r="O8" s="36">
        <v>89.58452807377499</v>
      </c>
      <c r="P8" s="36">
        <v>90.96114511628076</v>
      </c>
      <c r="Q8" s="59"/>
      <c r="R8" s="36">
        <v>75141.81488913391</v>
      </c>
      <c r="S8" s="36">
        <v>1082.5877060102707</v>
      </c>
      <c r="T8" s="41">
        <v>1075.6769041461714</v>
      </c>
      <c r="U8" s="42">
        <v>1117.9205007096466</v>
      </c>
    </row>
    <row r="9" spans="4:21" s="45" customFormat="1" ht="13.5">
      <c r="D9" s="71"/>
      <c r="E9" s="71"/>
      <c r="F9" s="118"/>
      <c r="G9" s="33" t="s">
        <v>9</v>
      </c>
      <c r="H9" s="36">
        <v>324.51284061248185</v>
      </c>
      <c r="I9" s="36">
        <v>9.673537738661388</v>
      </c>
      <c r="J9" s="41">
        <v>11.39586333042295</v>
      </c>
      <c r="K9" s="42">
        <v>12.660415821033384</v>
      </c>
      <c r="L9" s="59"/>
      <c r="M9" s="36">
        <v>4289.442403299271</v>
      </c>
      <c r="N9" s="36">
        <v>78.3481952228775</v>
      </c>
      <c r="O9" s="36">
        <v>88.43440352216581</v>
      </c>
      <c r="P9" s="36">
        <v>89.93242585745348</v>
      </c>
      <c r="Q9" s="59"/>
      <c r="R9" s="36">
        <v>75431.41970320215</v>
      </c>
      <c r="S9" s="36">
        <v>1065.8340878689257</v>
      </c>
      <c r="T9" s="41">
        <v>954.2605870023745</v>
      </c>
      <c r="U9" s="42">
        <v>1210.4856219265466</v>
      </c>
    </row>
    <row r="10" spans="4:21" s="45" customFormat="1" ht="13.5">
      <c r="D10" s="71"/>
      <c r="E10" s="71"/>
      <c r="F10" s="118"/>
      <c r="G10" s="33" t="s">
        <v>10</v>
      </c>
      <c r="H10" s="36">
        <v>312.0723978755388</v>
      </c>
      <c r="I10" s="36">
        <v>8.978378570589232</v>
      </c>
      <c r="J10" s="41">
        <v>10.608498750599704</v>
      </c>
      <c r="K10" s="42">
        <v>11.909458475436821</v>
      </c>
      <c r="L10" s="59"/>
      <c r="M10" s="36">
        <v>3951.525977188598</v>
      </c>
      <c r="N10" s="36">
        <v>77.97352576173003</v>
      </c>
      <c r="O10" s="36">
        <v>87.88590648447104</v>
      </c>
      <c r="P10" s="36">
        <v>89.70433109418894</v>
      </c>
      <c r="Q10" s="59"/>
      <c r="R10" s="36">
        <v>76243.11729616803</v>
      </c>
      <c r="S10" s="36">
        <v>1064.7108969395983</v>
      </c>
      <c r="T10" s="41">
        <v>947.9687455742729</v>
      </c>
      <c r="U10" s="42">
        <v>1209.2030613180966</v>
      </c>
    </row>
    <row r="11" spans="4:21" s="45" customFormat="1" ht="15" customHeight="1">
      <c r="D11" s="71"/>
      <c r="E11" s="71"/>
      <c r="F11" s="118">
        <v>2006</v>
      </c>
      <c r="G11" s="33" t="s">
        <v>7</v>
      </c>
      <c r="H11" s="36">
        <v>311.13246629070323</v>
      </c>
      <c r="I11" s="36">
        <v>8.499670664259916</v>
      </c>
      <c r="J11" s="41">
        <v>9.348665602103303</v>
      </c>
      <c r="K11" s="42">
        <v>11.5980719886861</v>
      </c>
      <c r="L11" s="59"/>
      <c r="M11" s="36">
        <v>4331.77536176578</v>
      </c>
      <c r="N11" s="36">
        <v>77.76873804638818</v>
      </c>
      <c r="O11" s="36">
        <v>86.73873684100377</v>
      </c>
      <c r="P11" s="36">
        <v>89.95679127497256</v>
      </c>
      <c r="Q11" s="59"/>
      <c r="R11" s="36">
        <v>77176.81488913391</v>
      </c>
      <c r="S11" s="36">
        <v>1061.5877060102707</v>
      </c>
      <c r="T11" s="41">
        <v>929.6769041461713</v>
      </c>
      <c r="U11" s="42">
        <v>1194.9205007096466</v>
      </c>
    </row>
    <row r="12" spans="4:21" s="45" customFormat="1" ht="13.5">
      <c r="D12" s="71"/>
      <c r="E12" s="71"/>
      <c r="F12" s="118"/>
      <c r="G12" s="33" t="s">
        <v>8</v>
      </c>
      <c r="H12" s="36">
        <v>317.4156713457134</v>
      </c>
      <c r="I12" s="36">
        <v>8.377059074993575</v>
      </c>
      <c r="J12" s="41">
        <v>8.888976043030766</v>
      </c>
      <c r="K12" s="42">
        <v>11.63531252734834</v>
      </c>
      <c r="L12" s="59"/>
      <c r="M12" s="36">
        <v>4812.744178830018</v>
      </c>
      <c r="N12" s="36">
        <v>78.08264633513312</v>
      </c>
      <c r="O12" s="36">
        <v>86.87071796279793</v>
      </c>
      <c r="P12" s="36">
        <v>89.52794251587964</v>
      </c>
      <c r="Q12" s="59"/>
      <c r="R12" s="36">
        <v>79183.30285396331</v>
      </c>
      <c r="S12" s="36">
        <v>1074.9717513636333</v>
      </c>
      <c r="T12" s="41">
        <v>933.2176970056634</v>
      </c>
      <c r="U12" s="42">
        <v>1197.5076976673968</v>
      </c>
    </row>
    <row r="13" spans="4:21" s="45" customFormat="1" ht="13.5">
      <c r="D13" s="71"/>
      <c r="E13" s="71"/>
      <c r="F13" s="118"/>
      <c r="G13" s="33" t="s">
        <v>9</v>
      </c>
      <c r="H13" s="36">
        <v>314.628724576942</v>
      </c>
      <c r="I13" s="36">
        <v>7.906090214903019</v>
      </c>
      <c r="J13" s="41">
        <v>8.781900355635505</v>
      </c>
      <c r="K13" s="42">
        <v>11.410845081977198</v>
      </c>
      <c r="L13" s="59"/>
      <c r="M13" s="36">
        <v>5395.6732576639415</v>
      </c>
      <c r="N13" s="36">
        <v>77.51031131680088</v>
      </c>
      <c r="O13" s="36">
        <v>86.42586314395699</v>
      </c>
      <c r="P13" s="36">
        <v>87.7575782794513</v>
      </c>
      <c r="Q13" s="59"/>
      <c r="R13" s="36">
        <v>78826.21007506567</v>
      </c>
      <c r="S13" s="36">
        <v>1061.3413241516157</v>
      </c>
      <c r="T13" s="41">
        <v>922.0932212899681</v>
      </c>
      <c r="U13" s="42">
        <v>1186.3553794927468</v>
      </c>
    </row>
    <row r="14" spans="4:21" s="45" customFormat="1" ht="13.5">
      <c r="D14" s="71"/>
      <c r="E14" s="71"/>
      <c r="F14" s="118"/>
      <c r="G14" s="33" t="s">
        <v>10</v>
      </c>
      <c r="H14" s="36">
        <v>314.63441811417835</v>
      </c>
      <c r="I14" s="36">
        <v>7.311117493337155</v>
      </c>
      <c r="J14" s="41">
        <v>8.438641443838328</v>
      </c>
      <c r="K14" s="42">
        <v>11.147010732835028</v>
      </c>
      <c r="L14" s="59"/>
      <c r="M14" s="36">
        <v>6230.656496075502</v>
      </c>
      <c r="N14" s="36">
        <v>76.65018408270599</v>
      </c>
      <c r="O14" s="36">
        <v>85.64434826506569</v>
      </c>
      <c r="P14" s="36">
        <v>87.92597640360384</v>
      </c>
      <c r="Q14" s="59"/>
      <c r="R14" s="36">
        <v>80261.69803989507</v>
      </c>
      <c r="S14" s="36">
        <v>1057.7253695049783</v>
      </c>
      <c r="T14" s="41">
        <v>919.6340141494602</v>
      </c>
      <c r="U14" s="42">
        <v>1178.9425764504967</v>
      </c>
    </row>
    <row r="15" spans="4:21" s="45" customFormat="1" ht="13.5">
      <c r="D15" s="71"/>
      <c r="E15" s="71"/>
      <c r="F15" s="118">
        <v>2007</v>
      </c>
      <c r="G15" s="33" t="s">
        <v>7</v>
      </c>
      <c r="H15" s="36">
        <v>320.27581654465723</v>
      </c>
      <c r="I15" s="36">
        <v>7.14857965343876</v>
      </c>
      <c r="J15" s="41">
        <v>9.062786413682309</v>
      </c>
      <c r="K15" s="42">
        <v>10.487785536055396</v>
      </c>
      <c r="L15" s="59"/>
      <c r="M15" s="36">
        <v>6275.849333567352</v>
      </c>
      <c r="N15" s="36">
        <v>76.8329828603294</v>
      </c>
      <c r="O15" s="36">
        <v>86.38155768914986</v>
      </c>
      <c r="P15" s="36">
        <v>87.47704315692874</v>
      </c>
      <c r="Q15" s="59"/>
      <c r="R15" s="36">
        <v>82377.60526099743</v>
      </c>
      <c r="S15" s="36">
        <v>1057.0949422929607</v>
      </c>
      <c r="T15" s="41">
        <v>938.509538433765</v>
      </c>
      <c r="U15" s="42">
        <v>1176.7902582758468</v>
      </c>
    </row>
    <row r="16" spans="4:21" s="45" customFormat="1" ht="13.5">
      <c r="D16" s="71"/>
      <c r="E16" s="71"/>
      <c r="F16" s="118"/>
      <c r="G16" s="33" t="s">
        <v>8</v>
      </c>
      <c r="H16" s="36">
        <v>340.06929297978945</v>
      </c>
      <c r="I16" s="36">
        <v>7.1677406885629384</v>
      </c>
      <c r="J16" s="41">
        <v>8.617579521855548</v>
      </c>
      <c r="K16" s="42">
        <v>9.895301948847061</v>
      </c>
      <c r="L16" s="59"/>
      <c r="M16" s="36">
        <v>6389.968105661725</v>
      </c>
      <c r="N16" s="36">
        <v>76.2437021204638</v>
      </c>
      <c r="O16" s="36">
        <v>85.82208012475289</v>
      </c>
      <c r="P16" s="36">
        <v>87.93430739714907</v>
      </c>
      <c r="Q16" s="59"/>
      <c r="R16" s="36">
        <v>84613.00044692919</v>
      </c>
      <c r="S16" s="36">
        <v>1762.8485604343057</v>
      </c>
      <c r="T16" s="41">
        <v>931.9258555775618</v>
      </c>
      <c r="U16" s="42">
        <v>1177.2251370589468</v>
      </c>
    </row>
    <row r="17" spans="4:21" s="45" customFormat="1" ht="13.5">
      <c r="D17" s="71"/>
      <c r="E17" s="71"/>
      <c r="F17" s="118"/>
      <c r="G17" s="33" t="s">
        <v>9</v>
      </c>
      <c r="H17" s="36">
        <v>360.16530521995253</v>
      </c>
      <c r="I17" s="36">
        <v>6.996602374552269</v>
      </c>
      <c r="J17" s="41">
        <v>7.789184214141599</v>
      </c>
      <c r="K17" s="42">
        <v>9.26425468851208</v>
      </c>
      <c r="L17" s="59"/>
      <c r="M17" s="36">
        <v>6378.783231453094</v>
      </c>
      <c r="N17" s="36">
        <v>76.23490137074239</v>
      </c>
      <c r="O17" s="36">
        <v>85.46187662013173</v>
      </c>
      <c r="P17" s="36">
        <v>87.10967115435159</v>
      </c>
      <c r="Q17" s="59"/>
      <c r="R17" s="36">
        <v>86656.09322582683</v>
      </c>
      <c r="S17" s="36">
        <v>1052.4789876463233</v>
      </c>
      <c r="T17" s="41">
        <v>926.050331293257</v>
      </c>
      <c r="U17" s="42">
        <v>1170.3774552335967</v>
      </c>
    </row>
    <row r="18" spans="4:21" s="45" customFormat="1" ht="13.5">
      <c r="D18" s="71"/>
      <c r="E18" s="71"/>
      <c r="F18" s="118"/>
      <c r="G18" s="33" t="s">
        <v>10</v>
      </c>
      <c r="H18" s="36">
        <v>373.4583875289433</v>
      </c>
      <c r="I18" s="36">
        <v>7.074687689915276</v>
      </c>
      <c r="J18" s="41">
        <v>7.538376174179834</v>
      </c>
      <c r="K18" s="42">
        <v>9.082519217656174</v>
      </c>
      <c r="L18" s="59"/>
      <c r="M18" s="36">
        <v>6559.669212091412</v>
      </c>
      <c r="N18" s="36">
        <v>75.74980036407692</v>
      </c>
      <c r="O18" s="36">
        <v>85.29651438363392</v>
      </c>
      <c r="P18" s="36">
        <v>86.79299831192355</v>
      </c>
      <c r="Q18" s="59"/>
      <c r="R18" s="36">
        <v>88208.39563286095</v>
      </c>
      <c r="S18" s="36">
        <v>1045.6021785756507</v>
      </c>
      <c r="T18" s="41">
        <v>933.3421727213587</v>
      </c>
      <c r="U18" s="42">
        <v>1160.6600158420467</v>
      </c>
    </row>
    <row r="19" spans="4:21" s="45" customFormat="1" ht="13.5">
      <c r="D19" s="71"/>
      <c r="E19" s="28"/>
      <c r="F19" s="118">
        <v>2008</v>
      </c>
      <c r="G19" s="33" t="s">
        <v>7</v>
      </c>
      <c r="H19" s="36">
        <v>215.60321222134323</v>
      </c>
      <c r="I19" s="36">
        <v>3.83727446719722</v>
      </c>
      <c r="J19" s="41">
        <v>3.635206741793885</v>
      </c>
      <c r="K19" s="42">
        <v>4.916779542274798</v>
      </c>
      <c r="L19" s="59"/>
      <c r="M19" s="36">
        <v>5567.654183921086</v>
      </c>
      <c r="N19" s="36">
        <v>43.42130087043417</v>
      </c>
      <c r="O19" s="36">
        <v>58.50318889439227</v>
      </c>
      <c r="P19" s="36">
        <v>55.7731551623761</v>
      </c>
      <c r="Q19" s="59"/>
      <c r="R19" s="36">
        <v>51364.546612913415</v>
      </c>
      <c r="S19" s="36">
        <v>593.7394938231616</v>
      </c>
      <c r="T19" s="41">
        <v>562.0251656466285</v>
      </c>
      <c r="U19" s="42">
        <v>713.6887276167984</v>
      </c>
    </row>
    <row r="20" spans="4:21" s="45" customFormat="1" ht="13.5">
      <c r="D20" s="28"/>
      <c r="E20" s="28"/>
      <c r="F20" s="118"/>
      <c r="G20" s="33" t="s">
        <v>8</v>
      </c>
      <c r="H20" s="36">
        <v>229.30428052832684</v>
      </c>
      <c r="I20" s="36">
        <v>3.938156658081952</v>
      </c>
      <c r="J20" s="41">
        <v>3.761853766508889</v>
      </c>
      <c r="K20" s="42">
        <v>4.921875355905102</v>
      </c>
      <c r="L20" s="59"/>
      <c r="M20" s="36">
        <v>5662.967302154975</v>
      </c>
      <c r="N20" s="36">
        <v>43.44555106577576</v>
      </c>
      <c r="O20" s="36">
        <v>58.333827243363956</v>
      </c>
      <c r="P20" s="36">
        <v>56.0800379111866</v>
      </c>
      <c r="Q20" s="59"/>
      <c r="R20" s="36">
        <v>52755.849019947535</v>
      </c>
      <c r="S20" s="36">
        <v>591.8626847524891</v>
      </c>
      <c r="T20" s="41">
        <v>559.3170070747301</v>
      </c>
      <c r="U20" s="42">
        <v>710.9712882252484</v>
      </c>
    </row>
    <row r="21" spans="4:21" s="45" customFormat="1" ht="13.5">
      <c r="D21" s="28"/>
      <c r="E21" s="28"/>
      <c r="F21" s="118"/>
      <c r="G21" s="33" t="s">
        <v>9</v>
      </c>
      <c r="H21" s="36">
        <v>236.52041720414553</v>
      </c>
      <c r="I21" s="36">
        <v>3.8424860733080566</v>
      </c>
      <c r="J21" s="41">
        <v>4.108984616670939</v>
      </c>
      <c r="K21" s="42">
        <v>4.909641070779022</v>
      </c>
      <c r="L21" s="59"/>
      <c r="M21" s="36">
        <v>5508.350649986821</v>
      </c>
      <c r="N21" s="36">
        <v>43.147443284657015</v>
      </c>
      <c r="O21" s="36">
        <v>58.291108001648404</v>
      </c>
      <c r="P21" s="36">
        <v>56.084413314768305</v>
      </c>
      <c r="Q21" s="59"/>
      <c r="R21" s="36">
        <v>53943.151426981654</v>
      </c>
      <c r="S21" s="36">
        <v>588.9858756818167</v>
      </c>
      <c r="T21" s="41">
        <v>559.6088485028317</v>
      </c>
      <c r="U21" s="42">
        <v>705.2538488336984</v>
      </c>
    </row>
    <row r="22" spans="4:21" s="45" customFormat="1" ht="13.5">
      <c r="D22" s="28"/>
      <c r="E22" s="28"/>
      <c r="F22" s="118"/>
      <c r="G22" s="33" t="s">
        <v>10</v>
      </c>
      <c r="H22" s="36">
        <v>235.75102563950756</v>
      </c>
      <c r="I22" s="36">
        <v>3.8293599885694203</v>
      </c>
      <c r="J22" s="41">
        <v>3.9609157330300486</v>
      </c>
      <c r="K22" s="42">
        <v>4.721247809034815</v>
      </c>
      <c r="L22" s="59"/>
      <c r="M22" s="36">
        <v>4886.383504734615</v>
      </c>
      <c r="N22" s="36">
        <v>42.91079531644926</v>
      </c>
      <c r="O22" s="36">
        <v>57.58890569960476</v>
      </c>
      <c r="P22" s="36">
        <v>54.57151016419205</v>
      </c>
      <c r="Q22" s="59"/>
      <c r="R22" s="36">
        <v>54840.151426981654</v>
      </c>
      <c r="S22" s="36">
        <v>584.9858756818167</v>
      </c>
      <c r="T22" s="41">
        <v>554.6088485028317</v>
      </c>
      <c r="U22" s="42">
        <v>686.2538488336984</v>
      </c>
    </row>
    <row r="23" spans="4:21" s="45" customFormat="1" ht="13.5">
      <c r="D23" s="71"/>
      <c r="E23" s="28"/>
      <c r="F23" s="118">
        <v>2009</v>
      </c>
      <c r="G23" s="33" t="s">
        <v>7</v>
      </c>
      <c r="H23" s="36">
        <v>251.1055664837348</v>
      </c>
      <c r="I23" s="36">
        <v>3.5511239646935997</v>
      </c>
      <c r="J23" s="41">
        <v>3.724564967819444</v>
      </c>
      <c r="K23" s="42">
        <v>4.562651425714565</v>
      </c>
      <c r="L23" s="59"/>
      <c r="M23" s="36">
        <v>4664.6448458965615</v>
      </c>
      <c r="N23" s="36">
        <v>43.07564956173877</v>
      </c>
      <c r="O23" s="36">
        <v>56.4756777941565</v>
      </c>
      <c r="P23" s="36">
        <v>48.19582761359957</v>
      </c>
      <c r="Q23" s="59"/>
      <c r="R23" s="36">
        <v>56168.849019947535</v>
      </c>
      <c r="S23" s="36">
        <v>593.8626847524891</v>
      </c>
      <c r="T23" s="41">
        <v>548.3170070747301</v>
      </c>
      <c r="U23" s="42">
        <v>614.9712882252484</v>
      </c>
    </row>
    <row r="24" spans="4:21" s="45" customFormat="1" ht="13.5">
      <c r="D24" s="28"/>
      <c r="E24" s="28"/>
      <c r="F24" s="118"/>
      <c r="G24" s="33" t="s">
        <v>8</v>
      </c>
      <c r="H24" s="36">
        <v>271.256467243279</v>
      </c>
      <c r="I24" s="36">
        <v>3.743148010507533</v>
      </c>
      <c r="J24" s="41">
        <v>3.727415895896934</v>
      </c>
      <c r="K24" s="42">
        <v>4.349125100696136</v>
      </c>
      <c r="L24" s="59"/>
      <c r="M24" s="36">
        <v>4371.3684595254945</v>
      </c>
      <c r="N24" s="36">
        <v>42.117272208836944</v>
      </c>
      <c r="O24" s="36">
        <v>56.15505196492905</v>
      </c>
      <c r="P24" s="36">
        <v>47.40729227844307</v>
      </c>
      <c r="Q24" s="59"/>
      <c r="R24" s="36">
        <v>57515.849019947535</v>
      </c>
      <c r="S24" s="36">
        <v>583.8626847524891</v>
      </c>
      <c r="T24" s="41">
        <v>543.3170070747301</v>
      </c>
      <c r="U24" s="42">
        <v>600.9712882252484</v>
      </c>
    </row>
    <row r="25" spans="4:21" s="45" customFormat="1" ht="13.5">
      <c r="D25" s="28"/>
      <c r="E25" s="28"/>
      <c r="F25" s="118"/>
      <c r="G25" s="33" t="s">
        <v>9</v>
      </c>
      <c r="H25" s="36">
        <v>261.2496138543477</v>
      </c>
      <c r="I25" s="36">
        <v>3.7478540853489184</v>
      </c>
      <c r="J25" s="41">
        <v>3.5770086581415397</v>
      </c>
      <c r="K25" s="42">
        <v>3.522137490342424</v>
      </c>
      <c r="L25" s="59"/>
      <c r="M25" s="36">
        <v>4091.035007669961</v>
      </c>
      <c r="N25" s="36">
        <v>42.07288891614065</v>
      </c>
      <c r="O25" s="36">
        <v>55.22458700160256</v>
      </c>
      <c r="P25" s="36">
        <v>46.88761360047497</v>
      </c>
      <c r="Q25" s="59"/>
      <c r="R25" s="36">
        <v>58946.849019947535</v>
      </c>
      <c r="S25" s="36">
        <v>1662.862684752489</v>
      </c>
      <c r="T25" s="41">
        <v>535.3170070747301</v>
      </c>
      <c r="U25" s="42">
        <v>588.9712882252484</v>
      </c>
    </row>
    <row r="26" spans="4:21" s="45" customFormat="1" ht="13.5">
      <c r="D26" s="28"/>
      <c r="E26" s="28"/>
      <c r="F26" s="118"/>
      <c r="G26" s="33" t="s">
        <v>10</v>
      </c>
      <c r="H26" s="36">
        <v>265.32447763983026</v>
      </c>
      <c r="I26" s="36">
        <v>3.686353174985904</v>
      </c>
      <c r="J26" s="41">
        <v>3.130906868566246</v>
      </c>
      <c r="K26" s="42">
        <v>3.4192051480737478</v>
      </c>
      <c r="L26" s="59"/>
      <c r="M26" s="36">
        <v>2490.533731021446</v>
      </c>
      <c r="N26" s="36">
        <v>42.10972507464762</v>
      </c>
      <c r="O26" s="36">
        <v>55.18566143924775</v>
      </c>
      <c r="P26" s="36">
        <v>47.29878024011403</v>
      </c>
      <c r="Q26" s="59"/>
      <c r="R26" s="36">
        <v>60045.24420587929</v>
      </c>
      <c r="S26" s="36">
        <v>989.6163028938341</v>
      </c>
      <c r="T26" s="41">
        <v>534.733324218527</v>
      </c>
      <c r="U26" s="42">
        <v>589.4061670083483</v>
      </c>
    </row>
    <row r="27" spans="4:21" s="45" customFormat="1" ht="13.5">
      <c r="D27" s="71"/>
      <c r="E27" s="28"/>
      <c r="F27" s="118">
        <v>2010</v>
      </c>
      <c r="G27" s="33" t="s">
        <v>7</v>
      </c>
      <c r="H27" s="36">
        <v>276.7902864775516</v>
      </c>
      <c r="I27" s="36">
        <v>4.127040629413321</v>
      </c>
      <c r="J27" s="41">
        <v>3.042213722170518</v>
      </c>
      <c r="K27" s="42">
        <v>3.116325167293021</v>
      </c>
      <c r="L27" s="59"/>
      <c r="M27" s="36">
        <v>2514.28643054982</v>
      </c>
      <c r="N27" s="36">
        <v>42.10496021159489</v>
      </c>
      <c r="O27" s="36">
        <v>55.17691132684415</v>
      </c>
      <c r="P27" s="36">
        <v>47.978067236931935</v>
      </c>
      <c r="Q27" s="59"/>
      <c r="R27" s="36">
        <v>61175.546612913415</v>
      </c>
      <c r="S27" s="36">
        <v>1441.7394938231616</v>
      </c>
      <c r="T27" s="41">
        <v>533.0251656466285</v>
      </c>
      <c r="U27" s="42">
        <v>589.6887276167984</v>
      </c>
    </row>
    <row r="28" spans="4:21" s="45" customFormat="1" ht="13.5">
      <c r="D28" s="28"/>
      <c r="E28" s="28"/>
      <c r="F28" s="118"/>
      <c r="G28" s="33" t="s">
        <v>8</v>
      </c>
      <c r="H28" s="36">
        <v>286.91170109244575</v>
      </c>
      <c r="I28" s="36">
        <v>4.43410619418177</v>
      </c>
      <c r="J28" s="41">
        <v>3.18026171083903</v>
      </c>
      <c r="K28" s="42">
        <v>2.7869475501086867</v>
      </c>
      <c r="L28" s="59"/>
      <c r="M28" s="36">
        <v>2550.375073100528</v>
      </c>
      <c r="N28" s="36">
        <v>42.113405472136925</v>
      </c>
      <c r="O28" s="36">
        <v>55.12815356293906</v>
      </c>
      <c r="P28" s="36">
        <v>48.46767831648247</v>
      </c>
      <c r="Q28" s="59"/>
      <c r="R28" s="36">
        <v>62200.24420587929</v>
      </c>
      <c r="S28" s="36">
        <v>602.6163028938341</v>
      </c>
      <c r="T28" s="41">
        <v>532.733324218527</v>
      </c>
      <c r="U28" s="42">
        <v>590.4061670083483</v>
      </c>
    </row>
    <row r="29" spans="4:21" s="45" customFormat="1" ht="13.5">
      <c r="D29" s="28"/>
      <c r="E29" s="28"/>
      <c r="F29" s="118"/>
      <c r="G29" s="33" t="s">
        <v>9</v>
      </c>
      <c r="H29" s="36">
        <v>300.263830876908</v>
      </c>
      <c r="I29" s="36">
        <v>4.328144350312526</v>
      </c>
      <c r="J29" s="41">
        <v>3.185986953398235</v>
      </c>
      <c r="K29" s="42">
        <v>2.9639716015230673</v>
      </c>
      <c r="L29" s="59"/>
      <c r="M29" s="36">
        <v>2531.8588880560833</v>
      </c>
      <c r="N29" s="36">
        <v>42.24990806775528</v>
      </c>
      <c r="O29" s="36">
        <v>54.89878277760184</v>
      </c>
      <c r="P29" s="36">
        <v>48.77382548190628</v>
      </c>
      <c r="Q29" s="59"/>
      <c r="R29" s="36">
        <v>63022.24420587929</v>
      </c>
      <c r="S29" s="36">
        <v>960.6163028938341</v>
      </c>
      <c r="T29" s="41">
        <v>530.733324218527</v>
      </c>
      <c r="U29" s="42">
        <v>594.4061670083483</v>
      </c>
    </row>
    <row r="30" spans="4:21" s="45" customFormat="1" ht="13.5">
      <c r="D30" s="28"/>
      <c r="E30" s="28"/>
      <c r="F30" s="118"/>
      <c r="G30" s="33" t="s">
        <v>10</v>
      </c>
      <c r="H30" s="36">
        <v>287.6583188029929</v>
      </c>
      <c r="I30" s="36">
        <v>4.484785427622959</v>
      </c>
      <c r="J30" s="41">
        <v>3.1478653761942654</v>
      </c>
      <c r="K30" s="42">
        <v>2.8996017855519725</v>
      </c>
      <c r="L30" s="59"/>
      <c r="M30" s="36">
        <v>2543.853775196379</v>
      </c>
      <c r="N30" s="36">
        <v>42.03038310579096</v>
      </c>
      <c r="O30" s="36">
        <v>57.100205501232566</v>
      </c>
      <c r="P30" s="36">
        <v>48.66846703475002</v>
      </c>
      <c r="Q30" s="59"/>
      <c r="R30" s="36">
        <v>63742.24420587929</v>
      </c>
      <c r="S30" s="36">
        <v>604.6163028938341</v>
      </c>
      <c r="T30" s="41">
        <v>537.733324218527</v>
      </c>
      <c r="U30" s="42">
        <v>591.4061670083483</v>
      </c>
    </row>
    <row r="31" spans="4:21" s="45" customFormat="1" ht="13.5">
      <c r="D31" s="71"/>
      <c r="E31" s="28"/>
      <c r="F31" s="118">
        <v>2011</v>
      </c>
      <c r="G31" s="33" t="s">
        <v>7</v>
      </c>
      <c r="H31" s="36">
        <v>292.24392922837626</v>
      </c>
      <c r="I31" s="36">
        <v>4.590435586438076</v>
      </c>
      <c r="J31" s="41">
        <v>2.8711020924555486</v>
      </c>
      <c r="K31" s="42">
        <v>2.8408370929590303</v>
      </c>
      <c r="L31" s="59"/>
      <c r="M31" s="36">
        <v>2551.6170786001167</v>
      </c>
      <c r="N31" s="36">
        <v>40.50089168535342</v>
      </c>
      <c r="O31" s="36">
        <v>37.99644744795154</v>
      </c>
      <c r="P31" s="36">
        <v>43.21012594850222</v>
      </c>
      <c r="Q31" s="59"/>
      <c r="R31" s="36">
        <v>64671</v>
      </c>
      <c r="S31" s="36">
        <v>1292</v>
      </c>
      <c r="T31" s="41">
        <v>520</v>
      </c>
      <c r="U31" s="42">
        <v>586</v>
      </c>
    </row>
    <row r="32" spans="4:21" s="45" customFormat="1" ht="13.5">
      <c r="D32" s="28"/>
      <c r="E32" s="28"/>
      <c r="F32" s="118"/>
      <c r="G32" s="33" t="s">
        <v>8</v>
      </c>
      <c r="H32" s="36">
        <v>309.04938521038616</v>
      </c>
      <c r="I32" s="36">
        <v>4.934942239038224</v>
      </c>
      <c r="J32" s="41">
        <v>3.104718701370026</v>
      </c>
      <c r="K32" s="42">
        <v>3.0166835352271644</v>
      </c>
      <c r="L32" s="59"/>
      <c r="M32" s="36">
        <v>2577.1285599731445</v>
      </c>
      <c r="N32" s="36">
        <v>192.25604189424192</v>
      </c>
      <c r="O32" s="36">
        <v>38.02250712476727</v>
      </c>
      <c r="P32" s="36">
        <v>43.88778947609306</v>
      </c>
      <c r="Q32" s="59"/>
      <c r="R32" s="36">
        <v>65553</v>
      </c>
      <c r="S32" s="36">
        <v>696</v>
      </c>
      <c r="T32" s="41">
        <v>523</v>
      </c>
      <c r="U32" s="42">
        <v>593</v>
      </c>
    </row>
    <row r="33" spans="4:21" s="45" customFormat="1" ht="13.5">
      <c r="D33" s="28"/>
      <c r="E33" s="28"/>
      <c r="F33" s="118"/>
      <c r="G33" s="33" t="s">
        <v>9</v>
      </c>
      <c r="H33" s="36">
        <v>317.24819419008827</v>
      </c>
      <c r="I33" s="36">
        <v>6.285181645907021</v>
      </c>
      <c r="J33" s="41">
        <v>3.3614349863870823</v>
      </c>
      <c r="K33" s="42">
        <v>3.091710671366241</v>
      </c>
      <c r="L33" s="59"/>
      <c r="M33" s="36">
        <v>2589.8957839517634</v>
      </c>
      <c r="N33" s="36">
        <v>191.52122483692963</v>
      </c>
      <c r="O33" s="36">
        <v>37.766271886930845</v>
      </c>
      <c r="P33" s="36">
        <v>36.03634650561186</v>
      </c>
      <c r="Q33" s="59"/>
      <c r="R33" s="36">
        <v>66476</v>
      </c>
      <c r="S33" s="36">
        <v>721</v>
      </c>
      <c r="T33" s="41">
        <v>522</v>
      </c>
      <c r="U33" s="42">
        <v>588</v>
      </c>
    </row>
    <row r="34" spans="4:21" s="45" customFormat="1" ht="13.5">
      <c r="D34" s="28"/>
      <c r="E34" s="28"/>
      <c r="F34" s="118"/>
      <c r="G34" s="33" t="s">
        <v>10</v>
      </c>
      <c r="H34" s="36">
        <v>315.72522408351574</v>
      </c>
      <c r="I34" s="36">
        <v>6.258190282311845</v>
      </c>
      <c r="J34" s="41">
        <v>3.217526568795464</v>
      </c>
      <c r="K34" s="42">
        <v>3.0881125539821994</v>
      </c>
      <c r="L34" s="59"/>
      <c r="M34" s="36">
        <v>2605.3116132706004</v>
      </c>
      <c r="N34" s="36">
        <v>191.98666191190154</v>
      </c>
      <c r="O34" s="36">
        <v>37.87380081229924</v>
      </c>
      <c r="P34" s="36">
        <v>36.48187923961302</v>
      </c>
      <c r="Q34" s="59"/>
      <c r="R34" s="36">
        <v>67162</v>
      </c>
      <c r="S34" s="36">
        <v>734</v>
      </c>
      <c r="T34" s="41">
        <v>525</v>
      </c>
      <c r="U34" s="42">
        <v>594</v>
      </c>
    </row>
    <row r="35" spans="4:21" s="45" customFormat="1" ht="13.5">
      <c r="D35" s="71"/>
      <c r="E35" s="28"/>
      <c r="F35" s="118">
        <v>2012</v>
      </c>
      <c r="G35" s="33" t="s">
        <v>7</v>
      </c>
      <c r="H35" s="36">
        <v>327.0351800140727</v>
      </c>
      <c r="I35" s="36">
        <v>5.663077505283729</v>
      </c>
      <c r="J35" s="41">
        <v>3.393474876633774</v>
      </c>
      <c r="K35" s="42">
        <v>3.2617330383551666</v>
      </c>
      <c r="L35" s="59"/>
      <c r="M35" s="36">
        <v>2685.258135066626</v>
      </c>
      <c r="N35" s="36">
        <v>192.2767180248186</v>
      </c>
      <c r="O35" s="36">
        <v>37.937569886205615</v>
      </c>
      <c r="P35" s="36">
        <v>37.40814535823075</v>
      </c>
      <c r="Q35" s="59"/>
      <c r="R35" s="36">
        <v>68118</v>
      </c>
      <c r="S35" s="36">
        <v>739</v>
      </c>
      <c r="T35" s="41">
        <v>526</v>
      </c>
      <c r="U35" s="42">
        <v>594</v>
      </c>
    </row>
    <row r="36" spans="4:21" s="45" customFormat="1" ht="13.5">
      <c r="D36" s="28"/>
      <c r="E36" s="28"/>
      <c r="F36" s="118"/>
      <c r="G36" s="33" t="s">
        <v>8</v>
      </c>
      <c r="H36" s="36">
        <v>325.23883735963665</v>
      </c>
      <c r="I36" s="36">
        <v>5.862235262331188</v>
      </c>
      <c r="J36" s="41">
        <v>3.410158419056364</v>
      </c>
      <c r="K36" s="42">
        <v>3.2015195318289162</v>
      </c>
      <c r="L36" s="59"/>
      <c r="M36" s="36">
        <v>2669.4516984062593</v>
      </c>
      <c r="N36" s="36">
        <v>191.1621984323385</v>
      </c>
      <c r="O36" s="36">
        <v>37.71828828632396</v>
      </c>
      <c r="P36" s="36">
        <v>39.03018100026129</v>
      </c>
      <c r="Q36" s="59"/>
      <c r="R36" s="36">
        <v>68112</v>
      </c>
      <c r="S36" s="36">
        <v>742</v>
      </c>
      <c r="T36" s="41">
        <v>526</v>
      </c>
      <c r="U36" s="42">
        <v>592</v>
      </c>
    </row>
    <row r="37" spans="4:21" s="45" customFormat="1" ht="13.5">
      <c r="D37" s="28"/>
      <c r="E37" s="28"/>
      <c r="F37" s="118"/>
      <c r="G37" s="33" t="s">
        <v>9</v>
      </c>
      <c r="H37" s="36">
        <v>343.48253681488836</v>
      </c>
      <c r="I37" s="36">
        <v>6.767526440907814</v>
      </c>
      <c r="J37" s="41">
        <v>3.669516974122157</v>
      </c>
      <c r="K37" s="42">
        <v>3.3233715134530097</v>
      </c>
      <c r="L37" s="59"/>
      <c r="M37" s="36">
        <v>2763.742808348803</v>
      </c>
      <c r="N37" s="36">
        <v>192.1795701671774</v>
      </c>
      <c r="O37" s="36">
        <v>37.76324589947161</v>
      </c>
      <c r="P37" s="36">
        <v>39.98125185792907</v>
      </c>
      <c r="Q37" s="59"/>
      <c r="R37" s="36">
        <v>69885</v>
      </c>
      <c r="S37" s="36">
        <v>751</v>
      </c>
      <c r="T37" s="41">
        <v>526</v>
      </c>
      <c r="U37" s="42">
        <v>612</v>
      </c>
    </row>
    <row r="38" spans="4:21" s="45" customFormat="1" ht="13.5">
      <c r="D38" s="28"/>
      <c r="E38" s="28"/>
      <c r="F38" s="118"/>
      <c r="G38" s="33" t="s">
        <v>10</v>
      </c>
      <c r="H38" s="36">
        <v>338.39589350814765</v>
      </c>
      <c r="I38" s="36">
        <v>6.674136573081309</v>
      </c>
      <c r="J38" s="41">
        <v>3.645309119998538</v>
      </c>
      <c r="K38" s="42">
        <v>2.960373348782647</v>
      </c>
      <c r="L38" s="59"/>
      <c r="M38" s="36">
        <v>2725.4608444017267</v>
      </c>
      <c r="N38" s="36">
        <v>189.55764017577576</v>
      </c>
      <c r="O38" s="36">
        <v>37.284806050479034</v>
      </c>
      <c r="P38" s="36">
        <v>39.032706016431845</v>
      </c>
      <c r="Q38" s="59"/>
      <c r="R38" s="36">
        <v>69871</v>
      </c>
      <c r="S38" s="36">
        <v>749</v>
      </c>
      <c r="T38" s="41">
        <v>526</v>
      </c>
      <c r="U38" s="42">
        <v>611</v>
      </c>
    </row>
    <row r="39" spans="4:21" s="45" customFormat="1" ht="13.5">
      <c r="D39" s="71"/>
      <c r="E39" s="28"/>
      <c r="F39" s="118">
        <v>2013</v>
      </c>
      <c r="G39" s="33" t="s">
        <v>7</v>
      </c>
      <c r="H39" s="36">
        <v>353.67494514170863</v>
      </c>
      <c r="I39" s="36">
        <v>7.3377236209648435</v>
      </c>
      <c r="J39" s="41">
        <v>3.586618974653751</v>
      </c>
      <c r="K39" s="42">
        <v>3.433784602003051</v>
      </c>
      <c r="L39" s="59"/>
      <c r="M39" s="36">
        <v>2752.715520345055</v>
      </c>
      <c r="N39" s="36">
        <v>192.76352738303834</v>
      </c>
      <c r="O39" s="36">
        <v>37.592793373783145</v>
      </c>
      <c r="P39" s="36">
        <v>40.17023407676409</v>
      </c>
      <c r="Q39" s="59"/>
      <c r="R39" s="36">
        <v>71141</v>
      </c>
      <c r="S39" s="36">
        <v>781</v>
      </c>
      <c r="T39" s="41">
        <v>530</v>
      </c>
      <c r="U39" s="42">
        <v>630</v>
      </c>
    </row>
    <row r="40" spans="4:21" s="45" customFormat="1" ht="13.5">
      <c r="D40" s="28"/>
      <c r="E40" s="28"/>
      <c r="F40" s="118"/>
      <c r="G40" s="33" t="s">
        <v>8</v>
      </c>
      <c r="H40" s="36">
        <v>353.9985310039236</v>
      </c>
      <c r="I40" s="36">
        <v>7.518173691275002</v>
      </c>
      <c r="J40" s="41">
        <v>3.6320462694899214</v>
      </c>
      <c r="K40" s="42">
        <v>3.3616805101608036</v>
      </c>
      <c r="L40" s="59"/>
      <c r="M40" s="36">
        <v>2752.5620039806686</v>
      </c>
      <c r="N40" s="36">
        <v>192.90168192766276</v>
      </c>
      <c r="O40" s="36">
        <v>37.54058667676219</v>
      </c>
      <c r="P40" s="36">
        <v>39.95603513247224</v>
      </c>
      <c r="Q40" s="59"/>
      <c r="R40" s="36">
        <v>71129</v>
      </c>
      <c r="S40" s="36">
        <v>783</v>
      </c>
      <c r="T40" s="41">
        <v>529</v>
      </c>
      <c r="U40" s="42">
        <v>627</v>
      </c>
    </row>
    <row r="41" spans="4:21" s="45" customFormat="1" ht="13.5">
      <c r="D41" s="28"/>
      <c r="E41" s="28"/>
      <c r="F41" s="118"/>
      <c r="G41" s="33" t="s">
        <v>9</v>
      </c>
      <c r="H41" s="36">
        <v>364.7413650924676</v>
      </c>
      <c r="I41" s="36">
        <v>8.541090864553324</v>
      </c>
      <c r="J41" s="41">
        <v>3.9372936311315367</v>
      </c>
      <c r="K41" s="42">
        <v>5.530142065129775</v>
      </c>
      <c r="L41" s="59"/>
      <c r="M41" s="36">
        <v>2772.1361142818437</v>
      </c>
      <c r="N41" s="36">
        <v>195.0499449943164</v>
      </c>
      <c r="O41" s="36">
        <v>38.213389802912154</v>
      </c>
      <c r="P41" s="36">
        <v>44.93026483593074</v>
      </c>
      <c r="Q41" s="59"/>
      <c r="R41" s="36">
        <v>72240</v>
      </c>
      <c r="S41" s="36">
        <v>1280</v>
      </c>
      <c r="T41" s="41">
        <v>559</v>
      </c>
      <c r="U41" s="42">
        <v>908</v>
      </c>
    </row>
    <row r="42" spans="4:21" s="45" customFormat="1" ht="13.5">
      <c r="D42" s="28"/>
      <c r="E42" s="28"/>
      <c r="F42" s="118"/>
      <c r="G42" s="33" t="s">
        <v>10</v>
      </c>
      <c r="H42" s="36">
        <v>361.6054402329401</v>
      </c>
      <c r="I42" s="36">
        <v>8.452830799200878</v>
      </c>
      <c r="J42" s="41">
        <v>3.8378755601048535</v>
      </c>
      <c r="K42" s="42">
        <v>5.407399741585238</v>
      </c>
      <c r="L42" s="59"/>
      <c r="M42" s="36">
        <v>2748.5619023859317</v>
      </c>
      <c r="N42" s="36">
        <v>193.4249434219481</v>
      </c>
      <c r="O42" s="36">
        <v>38.05467643011083</v>
      </c>
      <c r="P42" s="36">
        <v>44.85558352148772</v>
      </c>
      <c r="Q42" s="59"/>
      <c r="R42" s="36">
        <v>72235</v>
      </c>
      <c r="S42" s="36">
        <v>1280</v>
      </c>
      <c r="T42" s="41">
        <v>561</v>
      </c>
      <c r="U42" s="42">
        <v>909</v>
      </c>
    </row>
    <row r="43" spans="4:21" s="45" customFormat="1" ht="13.5">
      <c r="D43" s="71"/>
      <c r="E43" s="28"/>
      <c r="F43" s="118">
        <v>2014</v>
      </c>
      <c r="G43" s="33" t="s">
        <v>7</v>
      </c>
      <c r="H43" s="36">
        <v>356.71728873237277</v>
      </c>
      <c r="I43" s="36">
        <v>10.10927373813817</v>
      </c>
      <c r="J43" s="41">
        <v>3.908461681260402</v>
      </c>
      <c r="K43" s="42">
        <v>5.68886526382899</v>
      </c>
      <c r="L43" s="59"/>
      <c r="M43" s="36">
        <v>2794.097245790629</v>
      </c>
      <c r="N43" s="36">
        <v>197.97119452481186</v>
      </c>
      <c r="O43" s="36">
        <v>40.13668749011995</v>
      </c>
      <c r="P43" s="36">
        <v>46.49249172193851</v>
      </c>
      <c r="Q43" s="59"/>
      <c r="R43" s="36">
        <v>73414</v>
      </c>
      <c r="S43" s="36">
        <v>1020</v>
      </c>
      <c r="T43" s="41">
        <v>644</v>
      </c>
      <c r="U43" s="42">
        <v>1039</v>
      </c>
    </row>
    <row r="44" spans="4:21" s="45" customFormat="1" ht="13.5">
      <c r="D44" s="28"/>
      <c r="E44" s="28"/>
      <c r="F44" s="118"/>
      <c r="G44" s="33" t="s">
        <v>8</v>
      </c>
      <c r="H44" s="36">
        <v>350.2288486702784</v>
      </c>
      <c r="I44" s="36">
        <v>9.88787938658195</v>
      </c>
      <c r="J44" s="41">
        <v>3.7573543056259835</v>
      </c>
      <c r="K44" s="42">
        <v>5.528356049254515</v>
      </c>
      <c r="L44" s="59"/>
      <c r="M44" s="36">
        <v>2743.5134571284707</v>
      </c>
      <c r="N44" s="36">
        <v>194.4765334732027</v>
      </c>
      <c r="O44" s="36">
        <v>39.48146251840694</v>
      </c>
      <c r="P44" s="36">
        <v>45.9604495287225</v>
      </c>
      <c r="Q44" s="59"/>
      <c r="R44" s="36">
        <v>73407</v>
      </c>
      <c r="S44" s="36">
        <v>1020</v>
      </c>
      <c r="T44" s="41">
        <v>644</v>
      </c>
      <c r="U44" s="42">
        <v>1039</v>
      </c>
    </row>
    <row r="45" spans="4:21" s="45" customFormat="1" ht="13.5">
      <c r="D45" s="28"/>
      <c r="E45" s="28"/>
      <c r="F45" s="118"/>
      <c r="G45" s="33" t="s">
        <v>9</v>
      </c>
      <c r="H45" s="36">
        <v>362.259736704388</v>
      </c>
      <c r="I45" s="36">
        <v>7.050112227144261</v>
      </c>
      <c r="J45" s="41">
        <v>4.539162984806969</v>
      </c>
      <c r="K45" s="42">
        <v>5.949428919839115</v>
      </c>
      <c r="L45" s="59"/>
      <c r="M45" s="36">
        <v>2780.329255091036</v>
      </c>
      <c r="N45" s="36">
        <v>196.91217849937576</v>
      </c>
      <c r="O45" s="36">
        <v>41.32645498545833</v>
      </c>
      <c r="P45" s="36">
        <v>48.0712604867223</v>
      </c>
      <c r="Q45" s="59"/>
      <c r="R45" s="36">
        <v>73781</v>
      </c>
      <c r="S45" s="36">
        <v>1048</v>
      </c>
      <c r="T45" s="41">
        <v>751</v>
      </c>
      <c r="U45" s="42">
        <v>1188</v>
      </c>
    </row>
    <row r="46" spans="4:21" s="45" customFormat="1" ht="13.5">
      <c r="D46" s="28"/>
      <c r="E46" s="28"/>
      <c r="F46" s="118"/>
      <c r="G46" s="33" t="s">
        <v>10</v>
      </c>
      <c r="H46" s="36">
        <v>354.4867624490102</v>
      </c>
      <c r="I46" s="36">
        <v>6.9367558683577055</v>
      </c>
      <c r="J46" s="41">
        <v>4.55454828695869</v>
      </c>
      <c r="K46" s="42">
        <v>5.816098713035622</v>
      </c>
      <c r="L46" s="59"/>
      <c r="M46" s="36">
        <v>2724.0543026214555</v>
      </c>
      <c r="N46" s="36">
        <v>193.12796001400622</v>
      </c>
      <c r="O46" s="36">
        <v>40.590330381247256</v>
      </c>
      <c r="P46" s="36">
        <v>47.41472165059011</v>
      </c>
      <c r="Q46" s="59"/>
      <c r="R46" s="36">
        <v>73772</v>
      </c>
      <c r="S46" s="36">
        <v>1047</v>
      </c>
      <c r="T46" s="41">
        <v>751</v>
      </c>
      <c r="U46" s="42">
        <v>1185</v>
      </c>
    </row>
    <row r="47" spans="4:21" s="58" customFormat="1" ht="13.5">
      <c r="D47" s="71"/>
      <c r="E47" s="71"/>
      <c r="F47" s="118">
        <v>2015</v>
      </c>
      <c r="G47" s="33" t="s">
        <v>7</v>
      </c>
      <c r="H47" s="36">
        <v>340.07959982797576</v>
      </c>
      <c r="I47" s="36">
        <v>10.922905671877167</v>
      </c>
      <c r="J47" s="41">
        <v>6.095400060135251</v>
      </c>
      <c r="K47" s="42">
        <v>9.019835600475712</v>
      </c>
      <c r="L47" s="59"/>
      <c r="M47" s="36">
        <v>2821.723647068732</v>
      </c>
      <c r="N47" s="36">
        <v>206.3220268346439</v>
      </c>
      <c r="O47" s="36">
        <v>42.809113257300346</v>
      </c>
      <c r="P47" s="36">
        <v>193.22324430902032</v>
      </c>
      <c r="Q47" s="59"/>
      <c r="R47" s="36">
        <v>75152</v>
      </c>
      <c r="S47" s="36">
        <v>1514</v>
      </c>
      <c r="T47" s="41">
        <v>819</v>
      </c>
      <c r="U47" s="42">
        <v>1815</v>
      </c>
    </row>
    <row r="48" spans="4:21" s="64" customFormat="1" ht="13.5">
      <c r="D48" s="71"/>
      <c r="E48" s="71"/>
      <c r="F48" s="118"/>
      <c r="G48" s="33" t="s">
        <v>8</v>
      </c>
      <c r="H48" s="36">
        <v>342.07329869241</v>
      </c>
      <c r="I48" s="36">
        <v>12.859588372222559</v>
      </c>
      <c r="J48" s="41">
        <v>6.531578112183216</v>
      </c>
      <c r="K48" s="42">
        <v>10.719976060976787</v>
      </c>
      <c r="L48" s="59"/>
      <c r="M48" s="36">
        <v>2786.698610062004</v>
      </c>
      <c r="N48" s="36">
        <v>210.74200404967806</v>
      </c>
      <c r="O48" s="36">
        <v>42.889068393717196</v>
      </c>
      <c r="P48" s="36">
        <v>106.44916387732032</v>
      </c>
      <c r="Q48" s="59"/>
      <c r="R48" s="36">
        <v>76038</v>
      </c>
      <c r="S48" s="36">
        <v>1778</v>
      </c>
      <c r="T48" s="41">
        <v>820</v>
      </c>
      <c r="U48" s="42">
        <v>1983</v>
      </c>
    </row>
    <row r="49" spans="4:21" s="64" customFormat="1" ht="13.5">
      <c r="D49" s="71"/>
      <c r="E49" s="71"/>
      <c r="F49" s="118"/>
      <c r="G49" s="33" t="s">
        <v>9</v>
      </c>
      <c r="H49" s="36">
        <v>350.85822742824394</v>
      </c>
      <c r="I49" s="36">
        <v>14.703296251379392</v>
      </c>
      <c r="J49" s="41">
        <v>6.688637176842369</v>
      </c>
      <c r="K49" s="42">
        <v>11.001430332209766</v>
      </c>
      <c r="L49" s="59"/>
      <c r="M49" s="36">
        <v>2818.76384331377</v>
      </c>
      <c r="N49" s="36">
        <v>215.57925240532663</v>
      </c>
      <c r="O49" s="36">
        <v>43.316497762100255</v>
      </c>
      <c r="P49" s="36">
        <v>105.95160084639633</v>
      </c>
      <c r="Q49" s="59"/>
      <c r="R49" s="36">
        <v>76937</v>
      </c>
      <c r="S49" s="36">
        <v>1711</v>
      </c>
      <c r="T49" s="41">
        <v>831</v>
      </c>
      <c r="U49" s="42">
        <v>2006</v>
      </c>
    </row>
    <row r="50" spans="4:21" s="68" customFormat="1" ht="13.5">
      <c r="D50" s="71"/>
      <c r="E50" s="71"/>
      <c r="F50" s="118"/>
      <c r="G50" s="33" t="s">
        <v>10</v>
      </c>
      <c r="H50" s="36">
        <v>350.41109360225687</v>
      </c>
      <c r="I50" s="36">
        <v>15.004974960127031</v>
      </c>
      <c r="J50" s="41">
        <v>6.030773580465738</v>
      </c>
      <c r="K50" s="42">
        <v>11.459097963600573</v>
      </c>
      <c r="L50" s="59"/>
      <c r="M50" s="36">
        <v>2822.9778043272363</v>
      </c>
      <c r="N50" s="36">
        <v>220.53579814034111</v>
      </c>
      <c r="O50" s="36">
        <v>43.700894200341615</v>
      </c>
      <c r="P50" s="36">
        <v>105.83764952607069</v>
      </c>
      <c r="Q50" s="59"/>
      <c r="R50" s="36">
        <v>77573</v>
      </c>
      <c r="S50" s="36">
        <v>2298</v>
      </c>
      <c r="T50" s="41">
        <v>851</v>
      </c>
      <c r="U50" s="42">
        <v>2019</v>
      </c>
    </row>
    <row r="51" spans="4:21" s="69" customFormat="1" ht="13.5">
      <c r="D51" s="71"/>
      <c r="E51" s="71"/>
      <c r="F51" s="77">
        <v>2016</v>
      </c>
      <c r="G51" s="33" t="s">
        <v>93</v>
      </c>
      <c r="H51" s="36">
        <v>350.36056270433323</v>
      </c>
      <c r="I51" s="36">
        <v>14.650979297353127</v>
      </c>
      <c r="J51" s="41">
        <v>5.659074746703843</v>
      </c>
      <c r="K51" s="42">
        <v>11.812665139495785</v>
      </c>
      <c r="L51" s="59"/>
      <c r="M51" s="36">
        <v>2827.7926117158277</v>
      </c>
      <c r="N51" s="36">
        <v>221.6357214399731</v>
      </c>
      <c r="O51" s="36">
        <v>44.284381029525434</v>
      </c>
      <c r="P51" s="36">
        <v>106.36329635582067</v>
      </c>
      <c r="Q51" s="59"/>
      <c r="R51" s="36">
        <v>77861</v>
      </c>
      <c r="S51" s="36">
        <v>2299</v>
      </c>
      <c r="T51" s="41">
        <v>859</v>
      </c>
      <c r="U51" s="42">
        <v>2025</v>
      </c>
    </row>
    <row r="52" spans="4:21" s="69" customFormat="1" ht="13.5">
      <c r="D52" s="71"/>
      <c r="E52" s="71"/>
      <c r="F52" s="80"/>
      <c r="G52" s="33" t="s">
        <v>94</v>
      </c>
      <c r="H52" s="36">
        <v>352.49191843238634</v>
      </c>
      <c r="I52" s="36">
        <v>14.69540929439075</v>
      </c>
      <c r="J52" s="41">
        <v>5.477999181235864</v>
      </c>
      <c r="K52" s="42">
        <v>11.909149745081907</v>
      </c>
      <c r="L52" s="59"/>
      <c r="M52" s="36">
        <v>2841.5533739055895</v>
      </c>
      <c r="N52" s="36">
        <v>225.2653174666261</v>
      </c>
      <c r="O52" s="36">
        <v>45.35275042871575</v>
      </c>
      <c r="P52" s="36">
        <v>107.2182299912918</v>
      </c>
      <c r="Q52" s="59"/>
      <c r="R52" s="36">
        <v>78166</v>
      </c>
      <c r="S52" s="36">
        <v>2391</v>
      </c>
      <c r="T52" s="41">
        <v>885</v>
      </c>
      <c r="U52" s="42">
        <v>2032</v>
      </c>
    </row>
    <row r="53" spans="4:21" s="69" customFormat="1" ht="13.5">
      <c r="D53" s="71"/>
      <c r="E53" s="71"/>
      <c r="F53" s="82"/>
      <c r="G53" s="33" t="s">
        <v>7</v>
      </c>
      <c r="H53" s="36">
        <v>347.19189005308255</v>
      </c>
      <c r="I53" s="36">
        <v>14.78328716120424</v>
      </c>
      <c r="J53" s="41">
        <v>5.987917901951676</v>
      </c>
      <c r="K53" s="42">
        <v>11.360046063485868</v>
      </c>
      <c r="L53" s="59"/>
      <c r="M53" s="36">
        <v>2806.797359592309</v>
      </c>
      <c r="N53" s="36">
        <v>219.2511439120268</v>
      </c>
      <c r="O53" s="36">
        <v>43.52864338451861</v>
      </c>
      <c r="P53" s="36">
        <v>105.41480085780113</v>
      </c>
      <c r="Q53" s="59"/>
      <c r="R53" s="36">
        <v>77571</v>
      </c>
      <c r="S53" s="36">
        <v>2297</v>
      </c>
      <c r="T53" s="41">
        <v>851</v>
      </c>
      <c r="U53" s="42">
        <v>2020</v>
      </c>
    </row>
    <row r="54" spans="4:21" s="69" customFormat="1" ht="13.5">
      <c r="D54" s="71"/>
      <c r="E54" s="71"/>
      <c r="F54" s="84"/>
      <c r="G54" s="33" t="s">
        <v>95</v>
      </c>
      <c r="H54" s="36">
        <v>372.98158506257874</v>
      </c>
      <c r="I54" s="36">
        <v>16.998735156679658</v>
      </c>
      <c r="J54" s="41">
        <v>6.887428828473332</v>
      </c>
      <c r="K54" s="42">
        <v>12.57248036665875</v>
      </c>
      <c r="L54" s="59"/>
      <c r="M54" s="36">
        <v>2937.5246305158635</v>
      </c>
      <c r="N54" s="36">
        <v>233.0613265121503</v>
      </c>
      <c r="O54" s="36">
        <v>51.35068705656467</v>
      </c>
      <c r="P54" s="36">
        <v>108.41700565143981</v>
      </c>
      <c r="Q54" s="59"/>
      <c r="R54" s="36">
        <v>79658</v>
      </c>
      <c r="S54" s="36">
        <v>2642</v>
      </c>
      <c r="T54" s="41">
        <v>1087</v>
      </c>
      <c r="U54" s="42">
        <v>2053</v>
      </c>
    </row>
    <row r="55" spans="4:21" s="69" customFormat="1" ht="13.5">
      <c r="D55" s="71"/>
      <c r="E55" s="71"/>
      <c r="F55" s="86"/>
      <c r="G55" s="33" t="s">
        <v>96</v>
      </c>
      <c r="H55" s="36">
        <v>376.4312540050216</v>
      </c>
      <c r="I55" s="36">
        <v>17.819095490003097</v>
      </c>
      <c r="J55" s="41">
        <v>7.130899156918045</v>
      </c>
      <c r="K55" s="42">
        <v>12.793801563466925</v>
      </c>
      <c r="L55" s="59"/>
      <c r="M55" s="36">
        <v>3024.3317758276744</v>
      </c>
      <c r="N55" s="36">
        <v>235.40456284784298</v>
      </c>
      <c r="O55" s="36">
        <v>54.87416751544931</v>
      </c>
      <c r="P55" s="36">
        <v>108.58513891345304</v>
      </c>
      <c r="Q55" s="59"/>
      <c r="R55" s="36">
        <v>80115</v>
      </c>
      <c r="S55" s="36">
        <v>2718</v>
      </c>
      <c r="T55" s="41">
        <v>1162</v>
      </c>
      <c r="U55" s="42">
        <v>2056</v>
      </c>
    </row>
    <row r="56" spans="4:21" s="69" customFormat="1" ht="13.5">
      <c r="D56" s="71"/>
      <c r="E56" s="71"/>
      <c r="F56" s="90"/>
      <c r="G56" s="33" t="s">
        <v>8</v>
      </c>
      <c r="H56" s="36">
        <v>377.4019720671528</v>
      </c>
      <c r="I56" s="36">
        <v>18.187860365734405</v>
      </c>
      <c r="J56" s="41">
        <v>7.776629015841472</v>
      </c>
      <c r="K56" s="42">
        <v>13.058831614090375</v>
      </c>
      <c r="L56" s="59"/>
      <c r="M56" s="36">
        <v>3028.87100824983</v>
      </c>
      <c r="N56" s="36">
        <v>236.46644292878003</v>
      </c>
      <c r="O56" s="36">
        <v>57.955402311304965</v>
      </c>
      <c r="P56" s="36">
        <v>108.74716566017277</v>
      </c>
      <c r="Q56" s="59"/>
      <c r="R56" s="36">
        <v>80415</v>
      </c>
      <c r="S56" s="36">
        <v>2765</v>
      </c>
      <c r="T56" s="41">
        <v>1233</v>
      </c>
      <c r="U56" s="42">
        <v>2061</v>
      </c>
    </row>
    <row r="57" spans="4:21" s="69" customFormat="1" ht="13.5">
      <c r="D57" s="71"/>
      <c r="E57" s="71"/>
      <c r="F57" s="92"/>
      <c r="G57" s="33" t="s">
        <v>97</v>
      </c>
      <c r="H57" s="36">
        <v>379.1736615427067</v>
      </c>
      <c r="I57" s="36">
        <v>18.73442546113724</v>
      </c>
      <c r="J57" s="41">
        <v>8.06253055405452</v>
      </c>
      <c r="K57" s="42">
        <v>12.36600591727315</v>
      </c>
      <c r="L57" s="59"/>
      <c r="M57" s="36">
        <v>3037.0741458086623</v>
      </c>
      <c r="N57" s="36">
        <v>238.74559067339644</v>
      </c>
      <c r="O57" s="36">
        <v>59.67546531458508</v>
      </c>
      <c r="P57" s="36">
        <v>108.90969263905018</v>
      </c>
      <c r="Q57" s="59"/>
      <c r="R57" s="36">
        <v>80699</v>
      </c>
      <c r="S57" s="36">
        <v>2832</v>
      </c>
      <c r="T57" s="41">
        <v>1261</v>
      </c>
      <c r="U57" s="42">
        <v>2059</v>
      </c>
    </row>
    <row r="58" spans="4:21" s="69" customFormat="1" ht="13.5">
      <c r="D58" s="71"/>
      <c r="E58" s="71"/>
      <c r="F58" s="95"/>
      <c r="G58" s="33" t="s">
        <v>98</v>
      </c>
      <c r="H58" s="36">
        <v>380.95537495101564</v>
      </c>
      <c r="I58" s="36">
        <v>19.20523775658071</v>
      </c>
      <c r="J58" s="41">
        <v>8.378571161210337</v>
      </c>
      <c r="K58" s="42">
        <v>12.175002005208194</v>
      </c>
      <c r="L58" s="59"/>
      <c r="M58" s="36">
        <v>3042.239753882656</v>
      </c>
      <c r="N58" s="36">
        <v>241.46103685687243</v>
      </c>
      <c r="O58" s="36">
        <v>63.89588309750812</v>
      </c>
      <c r="P58" s="36">
        <v>108.96170609988152</v>
      </c>
      <c r="Q58" s="59"/>
      <c r="R58" s="36">
        <v>81089</v>
      </c>
      <c r="S58" s="36">
        <v>2931</v>
      </c>
      <c r="T58" s="41">
        <v>1311</v>
      </c>
      <c r="U58" s="42">
        <v>2059</v>
      </c>
    </row>
    <row r="59" spans="4:21" s="69" customFormat="1" ht="13.5">
      <c r="D59" s="71"/>
      <c r="E59" s="71"/>
      <c r="F59" s="97"/>
      <c r="G59" s="33" t="s">
        <v>9</v>
      </c>
      <c r="H59" s="36">
        <v>382.07396244246155</v>
      </c>
      <c r="I59" s="36">
        <v>19.52176184372931</v>
      </c>
      <c r="J59" s="41">
        <v>8.522039101670531</v>
      </c>
      <c r="K59" s="42">
        <v>12.620803093878777</v>
      </c>
      <c r="L59" s="59"/>
      <c r="M59" s="36">
        <v>3047.409342729481</v>
      </c>
      <c r="N59" s="36">
        <v>243.1105065543642</v>
      </c>
      <c r="O59" s="36">
        <v>67.05756024096453</v>
      </c>
      <c r="P59" s="36">
        <v>109.15172892845354</v>
      </c>
      <c r="Q59" s="59"/>
      <c r="R59" s="36">
        <v>81456</v>
      </c>
      <c r="S59" s="36">
        <v>2997</v>
      </c>
      <c r="T59" s="41">
        <v>1355</v>
      </c>
      <c r="U59" s="42">
        <v>2060</v>
      </c>
    </row>
    <row r="60" spans="4:21" s="69" customFormat="1" ht="13.5">
      <c r="D60" s="71"/>
      <c r="E60" s="71"/>
      <c r="F60" s="88"/>
      <c r="G60" s="33" t="s">
        <v>99</v>
      </c>
      <c r="H60" s="36">
        <v>384.4481441854945</v>
      </c>
      <c r="I60" s="36">
        <v>20.554613333604166</v>
      </c>
      <c r="J60" s="41">
        <v>8.767024194426554</v>
      </c>
      <c r="K60" s="42">
        <v>12.91115174137371</v>
      </c>
      <c r="L60" s="59"/>
      <c r="M60" s="36">
        <v>3071.956113862641</v>
      </c>
      <c r="N60" s="36">
        <v>245.08577316269958</v>
      </c>
      <c r="O60" s="36">
        <v>69.63383177945138</v>
      </c>
      <c r="P60" s="36">
        <v>109.48021289847249</v>
      </c>
      <c r="Q60" s="59"/>
      <c r="R60" s="36">
        <v>81802</v>
      </c>
      <c r="S60" s="36">
        <v>3061</v>
      </c>
      <c r="T60" s="41">
        <v>1408</v>
      </c>
      <c r="U60" s="42">
        <v>2061</v>
      </c>
    </row>
    <row r="61" spans="4:21" s="69" customFormat="1" ht="13.5">
      <c r="D61" s="71"/>
      <c r="E61" s="71"/>
      <c r="F61" s="104"/>
      <c r="G61" s="33" t="s">
        <v>100</v>
      </c>
      <c r="H61" s="36">
        <v>382.518603727383</v>
      </c>
      <c r="I61" s="36">
        <v>21.002626577737345</v>
      </c>
      <c r="J61" s="41">
        <v>9.360083121705836</v>
      </c>
      <c r="K61" s="42">
        <v>12.677727582181692</v>
      </c>
      <c r="L61" s="59"/>
      <c r="M61" s="36">
        <v>3078.083533715802</v>
      </c>
      <c r="N61" s="36">
        <v>246.89737233051773</v>
      </c>
      <c r="O61" s="36">
        <v>72.85050057757846</v>
      </c>
      <c r="P61" s="36">
        <v>109.76794834143504</v>
      </c>
      <c r="Q61" s="59"/>
      <c r="R61" s="36">
        <v>82080</v>
      </c>
      <c r="S61" s="36">
        <v>3143</v>
      </c>
      <c r="T61" s="41">
        <v>1467</v>
      </c>
      <c r="U61" s="42">
        <v>2063</v>
      </c>
    </row>
    <row r="62" spans="4:21" s="69" customFormat="1" ht="13.5">
      <c r="D62" s="71"/>
      <c r="E62" s="71"/>
      <c r="F62" s="99"/>
      <c r="G62" s="33" t="s">
        <v>10</v>
      </c>
      <c r="H62" s="36">
        <v>379.2841140777071</v>
      </c>
      <c r="I62" s="36">
        <v>20.903241170442925</v>
      </c>
      <c r="J62" s="41">
        <v>9.200279501680171</v>
      </c>
      <c r="K62" s="42">
        <v>12.327210494369762</v>
      </c>
      <c r="L62" s="59"/>
      <c r="M62" s="36">
        <v>3080.3659986378843</v>
      </c>
      <c r="N62" s="36">
        <v>248.61173129826096</v>
      </c>
      <c r="O62" s="36">
        <v>74.46124159214419</v>
      </c>
      <c r="P62" s="36">
        <v>109.7406029726861</v>
      </c>
      <c r="Q62" s="59"/>
      <c r="R62" s="36">
        <v>82288</v>
      </c>
      <c r="S62" s="36">
        <v>3237</v>
      </c>
      <c r="T62" s="41">
        <v>1517</v>
      </c>
      <c r="U62" s="42">
        <v>2065</v>
      </c>
    </row>
    <row r="63" spans="4:21" s="68" customFormat="1" ht="13.5">
      <c r="D63" s="67"/>
      <c r="E63" s="67"/>
      <c r="F63" s="67"/>
      <c r="G63" s="33"/>
      <c r="H63" s="70"/>
      <c r="I63" s="70"/>
      <c r="J63" s="70"/>
      <c r="K63" s="70"/>
      <c r="L63" s="62"/>
      <c r="M63" s="70"/>
      <c r="N63" s="70"/>
      <c r="O63" s="70"/>
      <c r="P63" s="70"/>
      <c r="Q63" s="62"/>
      <c r="R63" s="70"/>
      <c r="S63" s="70"/>
      <c r="T63" s="70"/>
      <c r="U63" s="70"/>
    </row>
    <row r="64" s="45" customFormat="1" ht="6" customHeight="1"/>
    <row r="65" s="63" customFormat="1" ht="13.5">
      <c r="F65" s="43" t="s">
        <v>15</v>
      </c>
    </row>
    <row r="66" spans="6:21" ht="13.5">
      <c r="F66" s="123" t="s">
        <v>65</v>
      </c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6:21" ht="9" customHeight="1"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ht="13.5">
      <c r="F68" s="46" t="s">
        <v>66</v>
      </c>
    </row>
    <row r="69" ht="13.5">
      <c r="F69" s="47" t="s">
        <v>35</v>
      </c>
    </row>
    <row r="70" ht="13.5">
      <c r="F70" s="47" t="s">
        <v>67</v>
      </c>
    </row>
    <row r="71" ht="13.5">
      <c r="F71" s="43" t="s">
        <v>77</v>
      </c>
    </row>
  </sheetData>
  <sheetProtection/>
  <mergeCells count="16">
    <mergeCell ref="F11:F14"/>
    <mergeCell ref="F15:F18"/>
    <mergeCell ref="F19:F22"/>
    <mergeCell ref="F23:F26"/>
    <mergeCell ref="F27:F30"/>
    <mergeCell ref="F31:F34"/>
    <mergeCell ref="F35:F38"/>
    <mergeCell ref="F66:U67"/>
    <mergeCell ref="D5:G6"/>
    <mergeCell ref="H5:K5"/>
    <mergeCell ref="M5:P5"/>
    <mergeCell ref="R5:U5"/>
    <mergeCell ref="F39:F42"/>
    <mergeCell ref="F43:F46"/>
    <mergeCell ref="F47:F50"/>
    <mergeCell ref="F7:F10"/>
  </mergeCells>
  <conditionalFormatting sqref="H63:K63">
    <cfRule type="cellIs" priority="31" dxfId="1" operator="lessThan" stopIfTrue="1">
      <formula>-0.1</formula>
    </cfRule>
    <cfRule type="cellIs" priority="32" dxfId="0" operator="greaterThan" stopIfTrue="1">
      <formula>0.1</formula>
    </cfRule>
  </conditionalFormatting>
  <conditionalFormatting sqref="M63:P63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conditionalFormatting sqref="R63:U63">
    <cfRule type="cellIs" priority="3" dxfId="1" operator="lessThan" stopIfTrue="1">
      <formula>-0.1</formula>
    </cfRule>
    <cfRule type="cellIs" priority="4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D1:U68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C4" sqref="C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80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19" t="s">
        <v>11</v>
      </c>
      <c r="E5" s="120"/>
      <c r="F5" s="120"/>
      <c r="G5" s="120"/>
      <c r="H5" s="117" t="s">
        <v>12</v>
      </c>
      <c r="I5" s="117"/>
      <c r="J5" s="117"/>
      <c r="K5" s="117"/>
      <c r="L5" s="19"/>
      <c r="M5" s="117" t="s">
        <v>13</v>
      </c>
      <c r="N5" s="117"/>
      <c r="O5" s="117"/>
      <c r="P5" s="117"/>
      <c r="Q5" s="19"/>
      <c r="R5" s="117" t="s">
        <v>14</v>
      </c>
      <c r="S5" s="117"/>
      <c r="T5" s="117"/>
      <c r="U5" s="117"/>
    </row>
    <row r="6" spans="4:21" ht="12" customHeight="1">
      <c r="D6" s="121"/>
      <c r="E6" s="121"/>
      <c r="F6" s="121"/>
      <c r="G6" s="121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25">
        <v>2005</v>
      </c>
      <c r="G7" s="33" t="s">
        <v>7</v>
      </c>
      <c r="H7" s="36">
        <v>372.8491683230724</v>
      </c>
      <c r="I7" s="36">
        <v>12.443837051357006</v>
      </c>
      <c r="J7" s="37">
        <v>20.791383381888842</v>
      </c>
      <c r="K7" s="38">
        <v>27.25576556924987</v>
      </c>
      <c r="L7" s="59"/>
      <c r="M7" s="36">
        <v>2539.898409999166</v>
      </c>
      <c r="N7" s="36">
        <v>125.59205281965187</v>
      </c>
      <c r="O7" s="36">
        <v>161.6269853513337</v>
      </c>
      <c r="P7" s="36">
        <v>168.80935988813053</v>
      </c>
      <c r="Q7" s="59"/>
      <c r="R7" s="36">
        <v>79856.02146173238</v>
      </c>
      <c r="S7" s="36">
        <v>1409.6318202008035</v>
      </c>
      <c r="T7" s="37">
        <v>1446.2209440277713</v>
      </c>
      <c r="U7" s="38">
        <v>1741.1257740390438</v>
      </c>
    </row>
    <row r="8" spans="4:21" s="45" customFormat="1" ht="13.5">
      <c r="D8" s="28"/>
      <c r="E8" s="28"/>
      <c r="F8" s="124"/>
      <c r="G8" s="33" t="s">
        <v>8</v>
      </c>
      <c r="H8" s="36">
        <v>375.45741730935913</v>
      </c>
      <c r="I8" s="36">
        <v>12.3188711432747</v>
      </c>
      <c r="J8" s="41">
        <v>20.07353633404919</v>
      </c>
      <c r="K8" s="42">
        <v>24.899424540393202</v>
      </c>
      <c r="L8" s="59"/>
      <c r="M8" s="36">
        <v>2366.126306500251</v>
      </c>
      <c r="N8" s="36">
        <v>132.19333646132685</v>
      </c>
      <c r="O8" s="36">
        <v>149.1941771968511</v>
      </c>
      <c r="P8" s="36">
        <v>160.0449749527514</v>
      </c>
      <c r="Q8" s="59"/>
      <c r="R8" s="36">
        <v>69805.20701952766</v>
      </c>
      <c r="S8" s="36">
        <v>1265.8926746248385</v>
      </c>
      <c r="T8" s="41">
        <v>1293.4698954591618</v>
      </c>
      <c r="U8" s="42">
        <v>1653.430410388344</v>
      </c>
    </row>
    <row r="9" spans="4:21" s="45" customFormat="1" ht="13.5">
      <c r="D9" s="28"/>
      <c r="E9" s="28"/>
      <c r="F9" s="124"/>
      <c r="G9" s="33" t="s">
        <v>9</v>
      </c>
      <c r="H9" s="36">
        <v>371.74596900179876</v>
      </c>
      <c r="I9" s="36">
        <v>11.908209177055843</v>
      </c>
      <c r="J9" s="41">
        <v>18.760017349385116</v>
      </c>
      <c r="K9" s="42">
        <v>24.45937203510499</v>
      </c>
      <c r="L9" s="59"/>
      <c r="M9" s="36">
        <v>9563.87269129203</v>
      </c>
      <c r="N9" s="36">
        <v>562.7320277046678</v>
      </c>
      <c r="O9" s="36">
        <v>1009.1995410626803</v>
      </c>
      <c r="P9" s="36">
        <v>156.45731478742098</v>
      </c>
      <c r="Q9" s="59"/>
      <c r="R9" s="36">
        <v>69800.09017028881</v>
      </c>
      <c r="S9" s="36">
        <v>1224.0303381195458</v>
      </c>
      <c r="T9" s="41">
        <v>1233.4270054624506</v>
      </c>
      <c r="U9" s="42">
        <v>1613.452486129194</v>
      </c>
    </row>
    <row r="10" spans="4:21" s="45" customFormat="1" ht="13.5">
      <c r="D10" s="28"/>
      <c r="E10" s="28"/>
      <c r="F10" s="124"/>
      <c r="G10" s="33" t="s">
        <v>10</v>
      </c>
      <c r="H10" s="36">
        <v>352.57996918065857</v>
      </c>
      <c r="I10" s="36">
        <v>11.500785758878775</v>
      </c>
      <c r="J10" s="41">
        <v>17.242041155992293</v>
      </c>
      <c r="K10" s="42">
        <v>24.026292287716306</v>
      </c>
      <c r="L10" s="59"/>
      <c r="M10" s="36">
        <v>2492.9893835059333</v>
      </c>
      <c r="N10" s="36">
        <v>146.40744934444186</v>
      </c>
      <c r="O10" s="36">
        <v>143.0349124557812</v>
      </c>
      <c r="P10" s="36">
        <v>155.85589393954513</v>
      </c>
      <c r="Q10" s="59"/>
      <c r="R10" s="36">
        <v>70485.39257732293</v>
      </c>
      <c r="S10" s="36">
        <v>1222.1535290488735</v>
      </c>
      <c r="T10" s="41">
        <v>1232.7188468905522</v>
      </c>
      <c r="U10" s="42">
        <v>1615.735046737644</v>
      </c>
    </row>
    <row r="11" spans="4:21" s="45" customFormat="1" ht="13.5">
      <c r="D11" s="71"/>
      <c r="E11" s="28"/>
      <c r="F11" s="124">
        <v>2006</v>
      </c>
      <c r="G11" s="33" t="s">
        <v>7</v>
      </c>
      <c r="H11" s="36">
        <v>373.8163157237368</v>
      </c>
      <c r="I11" s="36">
        <v>12.507982331190139</v>
      </c>
      <c r="J11" s="41">
        <v>17.229195575336394</v>
      </c>
      <c r="K11" s="42">
        <v>22.854639206564617</v>
      </c>
      <c r="L11" s="59"/>
      <c r="M11" s="36">
        <v>2547.7494610191184</v>
      </c>
      <c r="N11" s="36">
        <v>146.56669703482015</v>
      </c>
      <c r="O11" s="36">
        <v>143.65460212742596</v>
      </c>
      <c r="P11" s="36">
        <v>155.9698455460171</v>
      </c>
      <c r="Q11" s="59"/>
      <c r="R11" s="36">
        <v>71495.27572808409</v>
      </c>
      <c r="S11" s="36">
        <v>1223.2911925435808</v>
      </c>
      <c r="T11" s="41">
        <v>1232.675956893841</v>
      </c>
      <c r="U11" s="42">
        <v>1607.757122478494</v>
      </c>
    </row>
    <row r="12" spans="4:21" s="45" customFormat="1" ht="13.5">
      <c r="D12" s="28"/>
      <c r="E12" s="28"/>
      <c r="F12" s="124"/>
      <c r="G12" s="33" t="s">
        <v>8</v>
      </c>
      <c r="H12" s="36">
        <v>376.320743563116</v>
      </c>
      <c r="I12" s="36">
        <v>11.902696707449994</v>
      </c>
      <c r="J12" s="41">
        <v>16.682107720071212</v>
      </c>
      <c r="K12" s="42">
        <v>22.671798945242198</v>
      </c>
      <c r="L12" s="59"/>
      <c r="M12" s="36">
        <v>2730.270540842958</v>
      </c>
      <c r="N12" s="36">
        <v>147.6644752767769</v>
      </c>
      <c r="O12" s="36">
        <v>144.83442338410399</v>
      </c>
      <c r="P12" s="36">
        <v>157.34972380111162</v>
      </c>
      <c r="Q12" s="59"/>
      <c r="R12" s="36">
        <v>73493.57813511821</v>
      </c>
      <c r="S12" s="36">
        <v>1241.4143834729084</v>
      </c>
      <c r="T12" s="41">
        <v>1240.9677983219426</v>
      </c>
      <c r="U12" s="42">
        <v>1612.039683086944</v>
      </c>
    </row>
    <row r="13" spans="4:21" s="45" customFormat="1" ht="13.5">
      <c r="D13" s="28"/>
      <c r="E13" s="28"/>
      <c r="F13" s="124"/>
      <c r="G13" s="33" t="s">
        <v>9</v>
      </c>
      <c r="H13" s="36">
        <v>369.6601427968145</v>
      </c>
      <c r="I13" s="36">
        <v>11.123328208761382</v>
      </c>
      <c r="J13" s="41">
        <v>15.841178163218148</v>
      </c>
      <c r="K13" s="42">
        <v>21.655846504784517</v>
      </c>
      <c r="L13" s="59"/>
      <c r="M13" s="36">
        <v>2909.1579728648417</v>
      </c>
      <c r="N13" s="36">
        <v>147.0289169285775</v>
      </c>
      <c r="O13" s="36">
        <v>144.08538570430562</v>
      </c>
      <c r="P13" s="36">
        <v>156.70035216792542</v>
      </c>
      <c r="Q13" s="59"/>
      <c r="R13" s="36">
        <v>73318.76369291348</v>
      </c>
      <c r="S13" s="36">
        <v>1231.6752378969434</v>
      </c>
      <c r="T13" s="41">
        <v>1222.2167497533333</v>
      </c>
      <c r="U13" s="42">
        <v>1589.3443194362442</v>
      </c>
    </row>
    <row r="14" spans="4:21" s="45" customFormat="1" ht="13.5">
      <c r="D14" s="28"/>
      <c r="E14" s="28"/>
      <c r="F14" s="124"/>
      <c r="G14" s="33" t="s">
        <v>10</v>
      </c>
      <c r="H14" s="36">
        <v>367.2985281475716</v>
      </c>
      <c r="I14" s="36">
        <v>10.092015385522915</v>
      </c>
      <c r="J14" s="41">
        <v>15.492196001027247</v>
      </c>
      <c r="K14" s="42">
        <v>22.169658471249356</v>
      </c>
      <c r="L14" s="59"/>
      <c r="M14" s="36">
        <v>3016.514580077151</v>
      </c>
      <c r="N14" s="36">
        <v>146.13350654282561</v>
      </c>
      <c r="O14" s="36">
        <v>143.74436794822455</v>
      </c>
      <c r="P14" s="36">
        <v>157.2230537959349</v>
      </c>
      <c r="Q14" s="59"/>
      <c r="R14" s="36">
        <v>74063.36850698171</v>
      </c>
      <c r="S14" s="36">
        <v>1224.9216197555984</v>
      </c>
      <c r="T14" s="41">
        <v>1228.8004326095363</v>
      </c>
      <c r="U14" s="42">
        <v>1585.9094406531442</v>
      </c>
    </row>
    <row r="15" spans="4:21" s="45" customFormat="1" ht="13.5">
      <c r="D15" s="71"/>
      <c r="E15" s="28"/>
      <c r="F15" s="124">
        <v>2007</v>
      </c>
      <c r="G15" s="33" t="s">
        <v>7</v>
      </c>
      <c r="H15" s="36">
        <v>363.69993841379585</v>
      </c>
      <c r="I15" s="36">
        <v>10.30188852856208</v>
      </c>
      <c r="J15" s="41">
        <v>15.433421911105597</v>
      </c>
      <c r="K15" s="42">
        <v>20.16401524892273</v>
      </c>
      <c r="L15" s="59"/>
      <c r="M15" s="36">
        <v>3037.612466721144</v>
      </c>
      <c r="N15" s="36">
        <v>145.86197352411375</v>
      </c>
      <c r="O15" s="36">
        <v>144.058427909864</v>
      </c>
      <c r="P15" s="36">
        <v>158.8493678996154</v>
      </c>
      <c r="Q15" s="59"/>
      <c r="R15" s="36">
        <v>75583.85647181112</v>
      </c>
      <c r="S15" s="36">
        <v>1229.3056651089607</v>
      </c>
      <c r="T15" s="41">
        <v>1236.3412254690284</v>
      </c>
      <c r="U15" s="42">
        <v>1599.4966376108941</v>
      </c>
    </row>
    <row r="16" spans="4:21" s="45" customFormat="1" ht="13.5">
      <c r="D16" s="28"/>
      <c r="E16" s="28"/>
      <c r="F16" s="124"/>
      <c r="G16" s="33" t="s">
        <v>8</v>
      </c>
      <c r="H16" s="36">
        <v>366.71023240155176</v>
      </c>
      <c r="I16" s="36">
        <v>10.109293984328986</v>
      </c>
      <c r="J16" s="41">
        <v>15.408257992111904</v>
      </c>
      <c r="K16" s="42">
        <v>20.41282216286782</v>
      </c>
      <c r="L16" s="59"/>
      <c r="M16" s="36">
        <v>3242.7874108068772</v>
      </c>
      <c r="N16" s="36">
        <v>146.6248900852926</v>
      </c>
      <c r="O16" s="36">
        <v>144.32568070479243</v>
      </c>
      <c r="P16" s="36">
        <v>160.34497858365432</v>
      </c>
      <c r="Q16" s="59"/>
      <c r="R16" s="36">
        <v>76716.15887884524</v>
      </c>
      <c r="S16" s="36">
        <v>2362.4288560382884</v>
      </c>
      <c r="T16" s="41">
        <v>1234.63306689713</v>
      </c>
      <c r="U16" s="42">
        <v>1616.7791982193442</v>
      </c>
    </row>
    <row r="17" spans="4:21" s="45" customFormat="1" ht="13.5">
      <c r="D17" s="28"/>
      <c r="E17" s="28"/>
      <c r="F17" s="124"/>
      <c r="G17" s="33" t="s">
        <v>9</v>
      </c>
      <c r="H17" s="36">
        <v>382.8393158614637</v>
      </c>
      <c r="I17" s="36">
        <v>10.337142707677613</v>
      </c>
      <c r="J17" s="41">
        <v>13.906871134262042</v>
      </c>
      <c r="K17" s="42">
        <v>19.856524018691893</v>
      </c>
      <c r="L17" s="59"/>
      <c r="M17" s="36">
        <v>3303.6220856250357</v>
      </c>
      <c r="N17" s="36">
        <v>127.47269298101173</v>
      </c>
      <c r="O17" s="36">
        <v>144.60665917665966</v>
      </c>
      <c r="P17" s="36">
        <v>160.33781602131268</v>
      </c>
      <c r="Q17" s="59"/>
      <c r="R17" s="36">
        <v>78668.25165774288</v>
      </c>
      <c r="S17" s="36">
        <v>1237.0592832503057</v>
      </c>
      <c r="T17" s="41">
        <v>1238.7575426128253</v>
      </c>
      <c r="U17" s="42">
        <v>1601.9315163939941</v>
      </c>
    </row>
    <row r="18" spans="4:21" s="45" customFormat="1" ht="13.5">
      <c r="D18" s="28"/>
      <c r="E18" s="28"/>
      <c r="F18" s="124"/>
      <c r="G18" s="33" t="s">
        <v>10</v>
      </c>
      <c r="H18" s="36">
        <v>386.2402007593113</v>
      </c>
      <c r="I18" s="36">
        <v>9.995908952459441</v>
      </c>
      <c r="J18" s="41">
        <v>13.49879944710335</v>
      </c>
      <c r="K18" s="42">
        <v>18.121058490067483</v>
      </c>
      <c r="L18" s="59"/>
      <c r="M18" s="36">
        <v>3413.991213714252</v>
      </c>
      <c r="N18" s="36">
        <v>130.85495645325892</v>
      </c>
      <c r="O18" s="36">
        <v>169.5135194411585</v>
      </c>
      <c r="P18" s="36">
        <v>170.47424031983573</v>
      </c>
      <c r="Q18" s="59"/>
      <c r="R18" s="36">
        <v>80100.15887884524</v>
      </c>
      <c r="S18" s="36">
        <v>1233.4288560382884</v>
      </c>
      <c r="T18" s="41">
        <v>1243.63306689713</v>
      </c>
      <c r="U18" s="42">
        <v>1591.7791982193442</v>
      </c>
    </row>
    <row r="19" spans="4:21" s="45" customFormat="1" ht="13.5">
      <c r="D19" s="71"/>
      <c r="E19" s="28"/>
      <c r="F19" s="124">
        <v>2008</v>
      </c>
      <c r="G19" s="33" t="s">
        <v>7</v>
      </c>
      <c r="H19" s="36">
        <v>387.2422941009896</v>
      </c>
      <c r="I19" s="36">
        <v>9.09211884786836</v>
      </c>
      <c r="J19" s="41">
        <v>13.141562157872457</v>
      </c>
      <c r="K19" s="42">
        <v>18.246177216001456</v>
      </c>
      <c r="L19" s="59"/>
      <c r="M19" s="36">
        <v>3346.7077758257724</v>
      </c>
      <c r="N19" s="36">
        <v>131.28716968854576</v>
      </c>
      <c r="O19" s="36">
        <v>169.40690016801761</v>
      </c>
      <c r="P19" s="36">
        <v>171.01822461906102</v>
      </c>
      <c r="Q19" s="59"/>
      <c r="R19" s="36">
        <v>81476.25165774288</v>
      </c>
      <c r="S19" s="36">
        <v>1238.0592832503057</v>
      </c>
      <c r="T19" s="41">
        <v>1239.7575426128253</v>
      </c>
      <c r="U19" s="42">
        <v>1594.9315163939941</v>
      </c>
    </row>
    <row r="20" spans="4:21" s="45" customFormat="1" ht="13.5">
      <c r="D20" s="28"/>
      <c r="E20" s="28"/>
      <c r="F20" s="124"/>
      <c r="G20" s="33" t="s">
        <v>8</v>
      </c>
      <c r="H20" s="36">
        <v>403.7760609535852</v>
      </c>
      <c r="I20" s="36">
        <v>8.649698700630118</v>
      </c>
      <c r="J20" s="41">
        <v>13.03422789598342</v>
      </c>
      <c r="K20" s="42">
        <v>18.26799219488621</v>
      </c>
      <c r="L20" s="59"/>
      <c r="M20" s="36">
        <v>3443.8010414231853</v>
      </c>
      <c r="N20" s="36">
        <v>131.30484203903345</v>
      </c>
      <c r="O20" s="36">
        <v>170.01864940945666</v>
      </c>
      <c r="P20" s="36">
        <v>173.34058588700768</v>
      </c>
      <c r="Q20" s="59"/>
      <c r="R20" s="36">
        <v>83403.34443664052</v>
      </c>
      <c r="S20" s="36">
        <v>1245.689710462323</v>
      </c>
      <c r="T20" s="41">
        <v>1239.8820183285204</v>
      </c>
      <c r="U20" s="42">
        <v>1610.0838345686443</v>
      </c>
    </row>
    <row r="21" spans="4:21" s="45" customFormat="1" ht="13.5">
      <c r="D21" s="28"/>
      <c r="E21" s="28"/>
      <c r="F21" s="124"/>
      <c r="G21" s="33" t="s">
        <v>9</v>
      </c>
      <c r="H21" s="36">
        <v>407.3200735311416</v>
      </c>
      <c r="I21" s="36">
        <v>8.95044815069967</v>
      </c>
      <c r="J21" s="41">
        <v>12.576687203714645</v>
      </c>
      <c r="K21" s="42">
        <v>18.19714471657173</v>
      </c>
      <c r="L21" s="59"/>
      <c r="M21" s="36">
        <v>3492.701230957686</v>
      </c>
      <c r="N21" s="36">
        <v>139.51993235512214</v>
      </c>
      <c r="O21" s="36">
        <v>219.34291285663375</v>
      </c>
      <c r="P21" s="36">
        <v>196.3106598607808</v>
      </c>
      <c r="Q21" s="59"/>
      <c r="R21" s="36">
        <v>85605.34443664052</v>
      </c>
      <c r="S21" s="36">
        <v>1253.689710462323</v>
      </c>
      <c r="T21" s="41">
        <v>1238.8820183285204</v>
      </c>
      <c r="U21" s="42">
        <v>1627.0838345686443</v>
      </c>
    </row>
    <row r="22" spans="4:21" s="45" customFormat="1" ht="13.5">
      <c r="D22" s="28"/>
      <c r="E22" s="28"/>
      <c r="F22" s="124"/>
      <c r="G22" s="33" t="s">
        <v>10</v>
      </c>
      <c r="H22" s="36">
        <v>409.1248724105205</v>
      </c>
      <c r="I22" s="36">
        <v>8.685339166514737</v>
      </c>
      <c r="J22" s="41">
        <v>11.224842055429786</v>
      </c>
      <c r="K22" s="42">
        <v>17.762131295111207</v>
      </c>
      <c r="L22" s="59"/>
      <c r="M22" s="36">
        <v>3614.3894411651722</v>
      </c>
      <c r="N22" s="36">
        <v>137.8650132320034</v>
      </c>
      <c r="O22" s="36">
        <v>216.68275699091788</v>
      </c>
      <c r="P22" s="36">
        <v>193.68553019496312</v>
      </c>
      <c r="Q22" s="59"/>
      <c r="R22" s="36">
        <v>87708.34443664052</v>
      </c>
      <c r="S22" s="36">
        <v>1247.689710462323</v>
      </c>
      <c r="T22" s="41">
        <v>1217.8820183285204</v>
      </c>
      <c r="U22" s="42">
        <v>1607.0838345686443</v>
      </c>
    </row>
    <row r="23" spans="4:21" s="45" customFormat="1" ht="13.5">
      <c r="D23" s="71"/>
      <c r="E23" s="28"/>
      <c r="F23" s="124">
        <v>2009</v>
      </c>
      <c r="G23" s="33" t="s">
        <v>7</v>
      </c>
      <c r="H23" s="36">
        <v>438.2677819964068</v>
      </c>
      <c r="I23" s="36">
        <v>9.435545614718416</v>
      </c>
      <c r="J23" s="41">
        <v>12.442773916263668</v>
      </c>
      <c r="K23" s="42">
        <v>18.484685053940026</v>
      </c>
      <c r="L23" s="59"/>
      <c r="M23" s="36">
        <v>3696.0350369875023</v>
      </c>
      <c r="N23" s="36">
        <v>140.5139025447624</v>
      </c>
      <c r="O23" s="36">
        <v>214.88744372261584</v>
      </c>
      <c r="P23" s="36">
        <v>191.93980526433307</v>
      </c>
      <c r="Q23" s="59"/>
      <c r="R23" s="36">
        <v>90468.73962257228</v>
      </c>
      <c r="S23" s="36">
        <v>1325.443328603668</v>
      </c>
      <c r="T23" s="41">
        <v>1203.2983354723174</v>
      </c>
      <c r="U23" s="42">
        <v>1576.5187133517443</v>
      </c>
    </row>
    <row r="24" spans="4:21" s="45" customFormat="1" ht="13.5">
      <c r="D24" s="28"/>
      <c r="E24" s="28"/>
      <c r="F24" s="124"/>
      <c r="G24" s="33" t="s">
        <v>8</v>
      </c>
      <c r="H24" s="36">
        <v>494.3655832925672</v>
      </c>
      <c r="I24" s="36">
        <v>10.051945306363331</v>
      </c>
      <c r="J24" s="41">
        <v>12.557340332581552</v>
      </c>
      <c r="K24" s="42">
        <v>19.07365601348627</v>
      </c>
      <c r="L24" s="59"/>
      <c r="M24" s="36">
        <v>3903.769294426089</v>
      </c>
      <c r="N24" s="36">
        <v>141.51640124618544</v>
      </c>
      <c r="O24" s="36">
        <v>212.234153880863</v>
      </c>
      <c r="P24" s="36">
        <v>191.0197073217301</v>
      </c>
      <c r="Q24" s="59"/>
      <c r="R24" s="36">
        <v>93288.34443664052</v>
      </c>
      <c r="S24" s="36">
        <v>1412.689710462323</v>
      </c>
      <c r="T24" s="41">
        <v>1172.8820183285204</v>
      </c>
      <c r="U24" s="42">
        <v>1559.0838345686443</v>
      </c>
    </row>
    <row r="25" spans="4:21" s="45" customFormat="1" ht="13.5">
      <c r="D25" s="28"/>
      <c r="E25" s="28"/>
      <c r="F25" s="124"/>
      <c r="G25" s="33" t="s">
        <v>9</v>
      </c>
      <c r="H25" s="36">
        <v>521.4232446928966</v>
      </c>
      <c r="I25" s="36">
        <v>10.871103824104292</v>
      </c>
      <c r="J25" s="41">
        <v>13.369110370163295</v>
      </c>
      <c r="K25" s="42">
        <v>19.58078204091139</v>
      </c>
      <c r="L25" s="59"/>
      <c r="M25" s="36">
        <v>3889.1214572160425</v>
      </c>
      <c r="N25" s="36">
        <v>123.35451975149806</v>
      </c>
      <c r="O25" s="36">
        <v>210.9988333445815</v>
      </c>
      <c r="P25" s="36">
        <v>192.43275513018375</v>
      </c>
      <c r="Q25" s="59"/>
      <c r="R25" s="36">
        <v>96039.13480850402</v>
      </c>
      <c r="S25" s="36">
        <v>1746.196946745013</v>
      </c>
      <c r="T25" s="41">
        <v>1153.714652616114</v>
      </c>
      <c r="U25" s="42">
        <v>1612.9535921348443</v>
      </c>
    </row>
    <row r="26" spans="4:21" s="45" customFormat="1" ht="13.5">
      <c r="D26" s="28"/>
      <c r="E26" s="28"/>
      <c r="F26" s="124"/>
      <c r="G26" s="33" t="s">
        <v>10</v>
      </c>
      <c r="H26" s="36">
        <v>516.0124340704471</v>
      </c>
      <c r="I26" s="36">
        <v>10.353414692306677</v>
      </c>
      <c r="J26" s="41">
        <v>12.824140388548088</v>
      </c>
      <c r="K26" s="42">
        <v>18.82237551612135</v>
      </c>
      <c r="L26" s="59"/>
      <c r="M26" s="36">
        <v>4014.4586434599396</v>
      </c>
      <c r="N26" s="36">
        <v>124.54705868956592</v>
      </c>
      <c r="O26" s="36">
        <v>210.59598771320955</v>
      </c>
      <c r="P26" s="36">
        <v>191.59376212130402</v>
      </c>
      <c r="Q26" s="59"/>
      <c r="R26" s="36">
        <v>97869.73962257228</v>
      </c>
      <c r="S26" s="36">
        <v>1762.443328603668</v>
      </c>
      <c r="T26" s="41">
        <v>1146.2983354723174</v>
      </c>
      <c r="U26" s="42">
        <v>1598.5187133517443</v>
      </c>
    </row>
    <row r="27" spans="4:21" s="45" customFormat="1" ht="13.5">
      <c r="D27" s="71"/>
      <c r="E27" s="28"/>
      <c r="F27" s="124">
        <v>2010</v>
      </c>
      <c r="G27" s="33" t="s">
        <v>7</v>
      </c>
      <c r="H27" s="36">
        <v>530.5660195969753</v>
      </c>
      <c r="I27" s="36">
        <v>10.684432469107705</v>
      </c>
      <c r="J27" s="41">
        <v>11.830766113394297</v>
      </c>
      <c r="K27" s="42">
        <v>17.747579098726305</v>
      </c>
      <c r="L27" s="59"/>
      <c r="M27" s="36">
        <v>4125.300029693932</v>
      </c>
      <c r="N27" s="36">
        <v>126.54099374969168</v>
      </c>
      <c r="O27" s="36">
        <v>210.98046374296473</v>
      </c>
      <c r="P27" s="36">
        <v>192.62390385017486</v>
      </c>
      <c r="Q27" s="59"/>
      <c r="R27" s="36">
        <v>100158.8324014699</v>
      </c>
      <c r="S27" s="36">
        <v>3121.0737558156857</v>
      </c>
      <c r="T27" s="41">
        <v>1144.4228111880125</v>
      </c>
      <c r="U27" s="42">
        <v>1607.6710315263942</v>
      </c>
    </row>
    <row r="28" spans="4:21" s="45" customFormat="1" ht="13.5">
      <c r="D28" s="28"/>
      <c r="E28" s="28"/>
      <c r="F28" s="124"/>
      <c r="G28" s="33" t="s">
        <v>8</v>
      </c>
      <c r="H28" s="36">
        <v>546.1603009274738</v>
      </c>
      <c r="I28" s="36">
        <v>12.815343174816636</v>
      </c>
      <c r="J28" s="41">
        <v>12.562957745482713</v>
      </c>
      <c r="K28" s="42">
        <v>17.64861723120453</v>
      </c>
      <c r="L28" s="59"/>
      <c r="M28" s="36">
        <v>4165.589604364503</v>
      </c>
      <c r="N28" s="36">
        <v>128.26483460382386</v>
      </c>
      <c r="O28" s="36">
        <v>210.45076157518804</v>
      </c>
      <c r="P28" s="36">
        <v>192.6104239385291</v>
      </c>
      <c r="Q28" s="59"/>
      <c r="R28" s="36">
        <v>102000.22758740166</v>
      </c>
      <c r="S28" s="36">
        <v>1747.8273739570307</v>
      </c>
      <c r="T28" s="41">
        <v>1133.8391283318094</v>
      </c>
      <c r="U28" s="42">
        <v>1627.1059103094942</v>
      </c>
    </row>
    <row r="29" spans="4:21" s="45" customFormat="1" ht="13.5">
      <c r="D29" s="28"/>
      <c r="E29" s="28"/>
      <c r="F29" s="124"/>
      <c r="G29" s="33" t="s">
        <v>9</v>
      </c>
      <c r="H29" s="36">
        <v>563.7218970451545</v>
      </c>
      <c r="I29" s="36">
        <v>13.720264743731986</v>
      </c>
      <c r="J29" s="41">
        <v>12.850339835522174</v>
      </c>
      <c r="K29" s="42">
        <v>18.4769100848485</v>
      </c>
      <c r="L29" s="59"/>
      <c r="M29" s="36">
        <v>4263.335147926822</v>
      </c>
      <c r="N29" s="36">
        <v>129.3166933787173</v>
      </c>
      <c r="O29" s="36">
        <v>209.7707675788023</v>
      </c>
      <c r="P29" s="36">
        <v>190.44016224270342</v>
      </c>
      <c r="Q29" s="59"/>
      <c r="R29" s="36">
        <v>103689.92518036754</v>
      </c>
      <c r="S29" s="36">
        <v>2438.704183027703</v>
      </c>
      <c r="T29" s="41">
        <v>1128.5472869037078</v>
      </c>
      <c r="U29" s="42">
        <v>1609.8233497010442</v>
      </c>
    </row>
    <row r="30" spans="4:21" s="45" customFormat="1" ht="13.5">
      <c r="D30" s="28"/>
      <c r="E30" s="28"/>
      <c r="F30" s="124"/>
      <c r="G30" s="33" t="s">
        <v>10</v>
      </c>
      <c r="H30" s="36">
        <v>534.2922467511569</v>
      </c>
      <c r="I30" s="36">
        <v>14.381047719694312</v>
      </c>
      <c r="J30" s="41">
        <v>11.86217461575449</v>
      </c>
      <c r="K30" s="42">
        <v>17.533365883622647</v>
      </c>
      <c r="L30" s="59"/>
      <c r="M30" s="36">
        <v>4352.693142278871</v>
      </c>
      <c r="N30" s="36">
        <v>130.54843477208743</v>
      </c>
      <c r="O30" s="36">
        <v>209.64043456459888</v>
      </c>
      <c r="P30" s="36">
        <v>189.3659368862166</v>
      </c>
      <c r="Q30" s="59"/>
      <c r="R30" s="36">
        <v>104773.41314519694</v>
      </c>
      <c r="S30" s="36">
        <v>1879.0882283810656</v>
      </c>
      <c r="T30" s="41">
        <v>1124.0880797631999</v>
      </c>
      <c r="U30" s="42">
        <v>1575.4105466587944</v>
      </c>
    </row>
    <row r="31" spans="4:21" s="45" customFormat="1" ht="13.5">
      <c r="D31" s="71"/>
      <c r="E31" s="28"/>
      <c r="F31" s="124">
        <v>2011</v>
      </c>
      <c r="G31" s="33" t="s">
        <v>7</v>
      </c>
      <c r="H31" s="36">
        <v>527.8314757764757</v>
      </c>
      <c r="I31" s="36">
        <v>14.053179166868725</v>
      </c>
      <c r="J31" s="41">
        <v>11.507969637810358</v>
      </c>
      <c r="K31" s="42">
        <v>16.730335832594065</v>
      </c>
      <c r="L31" s="59"/>
      <c r="M31" s="36">
        <v>4355.336397679663</v>
      </c>
      <c r="N31" s="36">
        <v>117.28688592104695</v>
      </c>
      <c r="O31" s="36">
        <v>121.8612688845422</v>
      </c>
      <c r="P31" s="36">
        <v>149.5587599033187</v>
      </c>
      <c r="Q31" s="59"/>
      <c r="R31" s="36">
        <v>106314</v>
      </c>
      <c r="S31" s="36">
        <v>3105</v>
      </c>
      <c r="T31" s="41">
        <v>1191</v>
      </c>
      <c r="U31" s="42">
        <v>1480</v>
      </c>
    </row>
    <row r="32" spans="4:21" s="45" customFormat="1" ht="13.5">
      <c r="D32" s="28"/>
      <c r="E32" s="28"/>
      <c r="F32" s="124"/>
      <c r="G32" s="33" t="s">
        <v>8</v>
      </c>
      <c r="H32" s="36">
        <v>559.9482481310823</v>
      </c>
      <c r="I32" s="36">
        <v>15.080958853324361</v>
      </c>
      <c r="J32" s="41">
        <v>12.070670033259066</v>
      </c>
      <c r="K32" s="42">
        <v>17.66211388948217</v>
      </c>
      <c r="L32" s="59"/>
      <c r="M32" s="36">
        <v>4389.391018052965</v>
      </c>
      <c r="N32" s="36">
        <v>118.76979106276488</v>
      </c>
      <c r="O32" s="36">
        <v>121.6358346504743</v>
      </c>
      <c r="P32" s="36">
        <v>148.93574503402166</v>
      </c>
      <c r="Q32" s="59"/>
      <c r="R32" s="36">
        <v>107721</v>
      </c>
      <c r="S32" s="36">
        <v>1976</v>
      </c>
      <c r="T32" s="41">
        <v>1186</v>
      </c>
      <c r="U32" s="42">
        <v>1460</v>
      </c>
    </row>
    <row r="33" spans="4:21" s="45" customFormat="1" ht="13.5">
      <c r="D33" s="28"/>
      <c r="E33" s="28"/>
      <c r="F33" s="124"/>
      <c r="G33" s="33" t="s">
        <v>9</v>
      </c>
      <c r="H33" s="36">
        <v>577.1338003563786</v>
      </c>
      <c r="I33" s="36">
        <v>15.460698284694292</v>
      </c>
      <c r="J33" s="41">
        <v>12.071813841796244</v>
      </c>
      <c r="K33" s="42">
        <v>17.2674181492581</v>
      </c>
      <c r="L33" s="59"/>
      <c r="M33" s="36">
        <v>4411.781984288355</v>
      </c>
      <c r="N33" s="36">
        <v>114.59625547940581</v>
      </c>
      <c r="O33" s="36">
        <v>119.91202430954618</v>
      </c>
      <c r="P33" s="36">
        <v>136.42057419244185</v>
      </c>
      <c r="Q33" s="59"/>
      <c r="R33" s="36">
        <v>109095</v>
      </c>
      <c r="S33" s="36">
        <v>2017</v>
      </c>
      <c r="T33" s="41">
        <v>1181</v>
      </c>
      <c r="U33" s="42">
        <v>1446</v>
      </c>
    </row>
    <row r="34" spans="4:21" s="45" customFormat="1" ht="13.5">
      <c r="D34" s="28"/>
      <c r="E34" s="28"/>
      <c r="F34" s="124"/>
      <c r="G34" s="33" t="s">
        <v>10</v>
      </c>
      <c r="H34" s="36">
        <v>592.6486637156045</v>
      </c>
      <c r="I34" s="36">
        <v>16.395999116422857</v>
      </c>
      <c r="J34" s="41">
        <v>12.98512771749218</v>
      </c>
      <c r="K34" s="42">
        <v>16.331266098180656</v>
      </c>
      <c r="L34" s="59"/>
      <c r="M34" s="36">
        <v>4463.265106608276</v>
      </c>
      <c r="N34" s="36">
        <v>115.0832896981486</v>
      </c>
      <c r="O34" s="36">
        <v>119.78813978935173</v>
      </c>
      <c r="P34" s="36">
        <v>135.48431202876037</v>
      </c>
      <c r="Q34" s="59"/>
      <c r="R34" s="36">
        <v>110124</v>
      </c>
      <c r="S34" s="36">
        <v>2052</v>
      </c>
      <c r="T34" s="41">
        <v>1181</v>
      </c>
      <c r="U34" s="42">
        <v>1447</v>
      </c>
    </row>
    <row r="35" spans="4:21" s="45" customFormat="1" ht="13.5">
      <c r="D35" s="71"/>
      <c r="E35" s="28"/>
      <c r="F35" s="124">
        <v>2012</v>
      </c>
      <c r="G35" s="33" t="s">
        <v>7</v>
      </c>
      <c r="H35" s="36">
        <v>609.13203238677</v>
      </c>
      <c r="I35" s="36">
        <v>16.335927526401164</v>
      </c>
      <c r="J35" s="41">
        <v>13.487240922754694</v>
      </c>
      <c r="K35" s="42">
        <v>16.788649679219912</v>
      </c>
      <c r="L35" s="59"/>
      <c r="M35" s="36">
        <v>4500.973391801191</v>
      </c>
      <c r="N35" s="36">
        <v>115.84553938364787</v>
      </c>
      <c r="O35" s="36">
        <v>118.72632095550475</v>
      </c>
      <c r="P35" s="36">
        <v>134.83662507368223</v>
      </c>
      <c r="Q35" s="59"/>
      <c r="R35" s="36">
        <v>111395</v>
      </c>
      <c r="S35" s="36">
        <v>2074</v>
      </c>
      <c r="T35" s="41">
        <v>1172</v>
      </c>
      <c r="U35" s="42">
        <v>1446</v>
      </c>
    </row>
    <row r="36" spans="4:21" s="45" customFormat="1" ht="13.5">
      <c r="D36" s="28"/>
      <c r="E36" s="28"/>
      <c r="F36" s="124"/>
      <c r="G36" s="33" t="s">
        <v>8</v>
      </c>
      <c r="H36" s="36">
        <v>604.7580505354628</v>
      </c>
      <c r="I36" s="36">
        <v>16.323041594614896</v>
      </c>
      <c r="J36" s="41">
        <v>13.815665622560914</v>
      </c>
      <c r="K36" s="42">
        <v>16.93955635475</v>
      </c>
      <c r="L36" s="59"/>
      <c r="M36" s="36">
        <v>4474.330964366829</v>
      </c>
      <c r="N36" s="36">
        <v>115.37455511578891</v>
      </c>
      <c r="O36" s="36">
        <v>118.28097284509906</v>
      </c>
      <c r="P36" s="36">
        <v>133.60577576780938</v>
      </c>
      <c r="Q36" s="59"/>
      <c r="R36" s="36">
        <v>111391</v>
      </c>
      <c r="S36" s="36">
        <v>2075</v>
      </c>
      <c r="T36" s="41">
        <v>1171</v>
      </c>
      <c r="U36" s="42">
        <v>1429</v>
      </c>
    </row>
    <row r="37" spans="4:21" s="45" customFormat="1" ht="13.5">
      <c r="D37" s="28"/>
      <c r="E37" s="28"/>
      <c r="F37" s="124"/>
      <c r="G37" s="33" t="s">
        <v>9</v>
      </c>
      <c r="H37" s="36">
        <v>655.094890944617</v>
      </c>
      <c r="I37" s="36">
        <v>17.447066325937275</v>
      </c>
      <c r="J37" s="41">
        <v>14.23258352294075</v>
      </c>
      <c r="K37" s="42">
        <v>17.183654483840925</v>
      </c>
      <c r="L37" s="59"/>
      <c r="M37" s="36">
        <v>4563.713564619636</v>
      </c>
      <c r="N37" s="36">
        <v>116.21967925202388</v>
      </c>
      <c r="O37" s="36">
        <v>118.99375626567632</v>
      </c>
      <c r="P37" s="36">
        <v>134.01852134717163</v>
      </c>
      <c r="Q37" s="59"/>
      <c r="R37" s="36">
        <v>114307</v>
      </c>
      <c r="S37" s="36">
        <v>2107</v>
      </c>
      <c r="T37" s="41">
        <v>1177</v>
      </c>
      <c r="U37" s="42">
        <v>1434</v>
      </c>
    </row>
    <row r="38" spans="4:21" s="45" customFormat="1" ht="13.5">
      <c r="D38" s="28"/>
      <c r="E38" s="28"/>
      <c r="F38" s="124"/>
      <c r="G38" s="33" t="s">
        <v>10</v>
      </c>
      <c r="H38" s="36">
        <v>646.0908324388356</v>
      </c>
      <c r="I38" s="36">
        <v>17.49917479795645</v>
      </c>
      <c r="J38" s="41">
        <v>13.747641798641615</v>
      </c>
      <c r="K38" s="42">
        <v>16.50332200240162</v>
      </c>
      <c r="L38" s="59"/>
      <c r="M38" s="36">
        <v>4501.484557922693</v>
      </c>
      <c r="N38" s="36">
        <v>114.65523802144887</v>
      </c>
      <c r="O38" s="36">
        <v>117.65578988744576</v>
      </c>
      <c r="P38" s="36">
        <v>132.12120063909958</v>
      </c>
      <c r="Q38" s="59"/>
      <c r="R38" s="36">
        <v>114305</v>
      </c>
      <c r="S38" s="36">
        <v>2106</v>
      </c>
      <c r="T38" s="41">
        <v>1176</v>
      </c>
      <c r="U38" s="42">
        <v>1429</v>
      </c>
    </row>
    <row r="39" spans="4:21" s="45" customFormat="1" ht="13.5">
      <c r="D39" s="71"/>
      <c r="E39" s="28"/>
      <c r="F39" s="124">
        <v>2013</v>
      </c>
      <c r="G39" s="33" t="s">
        <v>7</v>
      </c>
      <c r="H39" s="36">
        <v>652.697165478458</v>
      </c>
      <c r="I39" s="36">
        <v>16.8763917423244</v>
      </c>
      <c r="J39" s="41">
        <v>14.187453781753444</v>
      </c>
      <c r="K39" s="42">
        <v>16.523601991584016</v>
      </c>
      <c r="L39" s="59"/>
      <c r="M39" s="36">
        <v>4459.768865863958</v>
      </c>
      <c r="N39" s="36">
        <v>116.1254526111514</v>
      </c>
      <c r="O39" s="36">
        <v>118.99020379432423</v>
      </c>
      <c r="P39" s="36">
        <v>133.242778361272</v>
      </c>
      <c r="Q39" s="59"/>
      <c r="R39" s="36">
        <v>116321</v>
      </c>
      <c r="S39" s="36">
        <v>2112</v>
      </c>
      <c r="T39" s="41">
        <v>1180</v>
      </c>
      <c r="U39" s="42">
        <v>1429</v>
      </c>
    </row>
    <row r="40" spans="4:21" s="45" customFormat="1" ht="13.5">
      <c r="D40" s="28"/>
      <c r="E40" s="28"/>
      <c r="F40" s="124"/>
      <c r="G40" s="33" t="s">
        <v>8</v>
      </c>
      <c r="H40" s="36">
        <v>653.0901969219776</v>
      </c>
      <c r="I40" s="36">
        <v>16.88759918869869</v>
      </c>
      <c r="J40" s="41">
        <v>14.508520121823507</v>
      </c>
      <c r="K40" s="42">
        <v>16.680049210077897</v>
      </c>
      <c r="L40" s="59"/>
      <c r="M40" s="36">
        <v>4458.092161065288</v>
      </c>
      <c r="N40" s="36">
        <v>116.11627200701383</v>
      </c>
      <c r="O40" s="36">
        <v>118.97072808281928</v>
      </c>
      <c r="P40" s="36">
        <v>132.83552075415767</v>
      </c>
      <c r="Q40" s="59"/>
      <c r="R40" s="36">
        <v>116319</v>
      </c>
      <c r="S40" s="36">
        <v>2112</v>
      </c>
      <c r="T40" s="41">
        <v>1180</v>
      </c>
      <c r="U40" s="42">
        <v>1415</v>
      </c>
    </row>
    <row r="41" spans="4:21" s="45" customFormat="1" ht="13.5">
      <c r="D41" s="28"/>
      <c r="E41" s="28"/>
      <c r="F41" s="124"/>
      <c r="G41" s="33" t="s">
        <v>9</v>
      </c>
      <c r="H41" s="36">
        <v>673.604081437681</v>
      </c>
      <c r="I41" s="36">
        <v>15.724687008300144</v>
      </c>
      <c r="J41" s="41">
        <v>14.406114050001554</v>
      </c>
      <c r="K41" s="42">
        <v>17.485102715240473</v>
      </c>
      <c r="L41" s="59"/>
      <c r="M41" s="36">
        <v>4518.604730023991</v>
      </c>
      <c r="N41" s="36">
        <v>117.89152265906318</v>
      </c>
      <c r="O41" s="36">
        <v>119.21375723963914</v>
      </c>
      <c r="P41" s="36">
        <v>132.1205201128432</v>
      </c>
      <c r="Q41" s="59"/>
      <c r="R41" s="36">
        <v>118789</v>
      </c>
      <c r="S41" s="36">
        <v>2757</v>
      </c>
      <c r="T41" s="41">
        <v>1186</v>
      </c>
      <c r="U41" s="42">
        <v>1421</v>
      </c>
    </row>
    <row r="42" spans="4:21" s="45" customFormat="1" ht="13.5">
      <c r="D42" s="28"/>
      <c r="E42" s="28"/>
      <c r="F42" s="124"/>
      <c r="G42" s="33" t="s">
        <v>10</v>
      </c>
      <c r="H42" s="36">
        <v>667.7193423116466</v>
      </c>
      <c r="I42" s="36">
        <v>15.564044180479366</v>
      </c>
      <c r="J42" s="41">
        <v>14.181081214589518</v>
      </c>
      <c r="K42" s="42">
        <v>17.441331455012005</v>
      </c>
      <c r="L42" s="59"/>
      <c r="M42" s="36">
        <v>4480.472631785035</v>
      </c>
      <c r="N42" s="36">
        <v>117.04350047522978</v>
      </c>
      <c r="O42" s="36">
        <v>118.19794779395319</v>
      </c>
      <c r="P42" s="36">
        <v>131.26102767383654</v>
      </c>
      <c r="Q42" s="59"/>
      <c r="R42" s="36">
        <v>118789</v>
      </c>
      <c r="S42" s="36">
        <v>2757</v>
      </c>
      <c r="T42" s="41">
        <v>1182</v>
      </c>
      <c r="U42" s="42">
        <v>1419</v>
      </c>
    </row>
    <row r="43" spans="4:21" s="45" customFormat="1" ht="13.5">
      <c r="D43" s="71"/>
      <c r="E43" s="28"/>
      <c r="F43" s="124">
        <v>2014</v>
      </c>
      <c r="G43" s="33" t="s">
        <v>7</v>
      </c>
      <c r="H43" s="36">
        <v>653.2957797725687</v>
      </c>
      <c r="I43" s="36">
        <v>15.447814879640555</v>
      </c>
      <c r="J43" s="41">
        <v>12.464630063967101</v>
      </c>
      <c r="K43" s="42">
        <v>15.019130665272089</v>
      </c>
      <c r="L43" s="59"/>
      <c r="M43" s="36">
        <v>4617.739209123368</v>
      </c>
      <c r="N43" s="36">
        <v>118.77536132056528</v>
      </c>
      <c r="O43" s="36">
        <v>118.18995178466238</v>
      </c>
      <c r="P43" s="36">
        <v>131.6217560683074</v>
      </c>
      <c r="Q43" s="59"/>
      <c r="R43" s="36">
        <v>121384</v>
      </c>
      <c r="S43" s="36">
        <v>2212</v>
      </c>
      <c r="T43" s="41">
        <v>1179</v>
      </c>
      <c r="U43" s="42">
        <v>1393</v>
      </c>
    </row>
    <row r="44" spans="4:21" s="45" customFormat="1" ht="13.5">
      <c r="D44" s="28"/>
      <c r="E44" s="28"/>
      <c r="F44" s="124"/>
      <c r="G44" s="33" t="s">
        <v>8</v>
      </c>
      <c r="H44" s="36">
        <v>641.192106898858</v>
      </c>
      <c r="I44" s="36">
        <v>15.152460497368756</v>
      </c>
      <c r="J44" s="41">
        <v>12.7537406841696</v>
      </c>
      <c r="K44" s="42">
        <v>14.707319049918187</v>
      </c>
      <c r="L44" s="59"/>
      <c r="M44" s="36">
        <v>4534.880458432181</v>
      </c>
      <c r="N44" s="36">
        <v>116.82061087908636</v>
      </c>
      <c r="O44" s="36">
        <v>116.59377970329341</v>
      </c>
      <c r="P44" s="36">
        <v>129.59756388124546</v>
      </c>
      <c r="Q44" s="59"/>
      <c r="R44" s="36">
        <v>121377</v>
      </c>
      <c r="S44" s="36">
        <v>2211</v>
      </c>
      <c r="T44" s="41">
        <v>1180</v>
      </c>
      <c r="U44" s="42">
        <v>1386</v>
      </c>
    </row>
    <row r="45" spans="4:21" s="45" customFormat="1" ht="13.5">
      <c r="D45" s="28"/>
      <c r="E45" s="28"/>
      <c r="F45" s="124"/>
      <c r="G45" s="33" t="s">
        <v>9</v>
      </c>
      <c r="H45" s="36">
        <v>658.2261331999672</v>
      </c>
      <c r="I45" s="36">
        <v>15.182313979934605</v>
      </c>
      <c r="J45" s="41">
        <v>13.786511237838264</v>
      </c>
      <c r="K45" s="42">
        <v>14.29533742519399</v>
      </c>
      <c r="L45" s="59"/>
      <c r="M45" s="36">
        <v>4704.597051917018</v>
      </c>
      <c r="N45" s="36">
        <v>118.58324316350856</v>
      </c>
      <c r="O45" s="36">
        <v>117.52722070730655</v>
      </c>
      <c r="P45" s="36">
        <v>130.36986640059766</v>
      </c>
      <c r="Q45" s="59"/>
      <c r="R45" s="36">
        <v>122763</v>
      </c>
      <c r="S45" s="36">
        <v>2239</v>
      </c>
      <c r="T45" s="41">
        <v>1180</v>
      </c>
      <c r="U45" s="42">
        <v>1376</v>
      </c>
    </row>
    <row r="46" spans="4:21" s="45" customFormat="1" ht="13.5">
      <c r="D46" s="28"/>
      <c r="E46" s="28"/>
      <c r="F46" s="124"/>
      <c r="G46" s="33" t="s">
        <v>10</v>
      </c>
      <c r="H46" s="36">
        <v>645.6510687466945</v>
      </c>
      <c r="I46" s="36">
        <v>14.867490602259682</v>
      </c>
      <c r="J46" s="41">
        <v>12.448482428439467</v>
      </c>
      <c r="K46" s="42">
        <v>13.617912617060465</v>
      </c>
      <c r="L46" s="59"/>
      <c r="M46" s="36">
        <v>4612.945137251284</v>
      </c>
      <c r="N46" s="36">
        <v>116.47423625841981</v>
      </c>
      <c r="O46" s="36">
        <v>115.82807095080679</v>
      </c>
      <c r="P46" s="36">
        <v>128.46485050138884</v>
      </c>
      <c r="Q46" s="59"/>
      <c r="R46" s="36">
        <v>122763</v>
      </c>
      <c r="S46" s="36">
        <v>2238</v>
      </c>
      <c r="T46" s="41">
        <v>1179</v>
      </c>
      <c r="U46" s="42">
        <v>1372</v>
      </c>
    </row>
    <row r="47" spans="4:21" s="58" customFormat="1" ht="13.5">
      <c r="D47" s="71"/>
      <c r="E47" s="71"/>
      <c r="F47" s="124">
        <v>2015</v>
      </c>
      <c r="G47" s="33" t="s">
        <v>7</v>
      </c>
      <c r="H47" s="36">
        <v>633.8809036806598</v>
      </c>
      <c r="I47" s="36">
        <v>15.910424026758967</v>
      </c>
      <c r="J47" s="41">
        <v>13.047532847558765</v>
      </c>
      <c r="K47" s="42">
        <v>11.8033981706352</v>
      </c>
      <c r="L47" s="59"/>
      <c r="M47" s="36">
        <v>4831.412828704451</v>
      </c>
      <c r="N47" s="36">
        <v>153.58626918540332</v>
      </c>
      <c r="O47" s="36">
        <v>137.36163208211593</v>
      </c>
      <c r="P47" s="36">
        <v>129.23628666043072</v>
      </c>
      <c r="Q47" s="59"/>
      <c r="R47" s="36">
        <v>126429</v>
      </c>
      <c r="S47" s="36">
        <v>2305</v>
      </c>
      <c r="T47" s="41">
        <v>1194</v>
      </c>
      <c r="U47" s="42">
        <v>1354</v>
      </c>
    </row>
    <row r="48" spans="4:21" s="64" customFormat="1" ht="13.5">
      <c r="D48" s="71"/>
      <c r="E48" s="71"/>
      <c r="F48" s="124"/>
      <c r="G48" s="33" t="s">
        <v>8</v>
      </c>
      <c r="H48" s="36">
        <v>649.4585329954996</v>
      </c>
      <c r="I48" s="36">
        <v>15.039381616641428</v>
      </c>
      <c r="J48" s="41">
        <v>13.102354591672155</v>
      </c>
      <c r="K48" s="42">
        <v>12.383430621512984</v>
      </c>
      <c r="L48" s="59"/>
      <c r="M48" s="36">
        <v>4870.78607509416</v>
      </c>
      <c r="N48" s="36">
        <v>154.65929260066193</v>
      </c>
      <c r="O48" s="36">
        <v>138.69638221812244</v>
      </c>
      <c r="P48" s="36">
        <v>132.8513939652343</v>
      </c>
      <c r="Q48" s="59"/>
      <c r="R48" s="36">
        <v>128330</v>
      </c>
      <c r="S48" s="36">
        <v>2331</v>
      </c>
      <c r="T48" s="41">
        <v>1240</v>
      </c>
      <c r="U48" s="42">
        <v>1462</v>
      </c>
    </row>
    <row r="49" spans="4:21" s="64" customFormat="1" ht="13.5">
      <c r="D49" s="71"/>
      <c r="E49" s="71"/>
      <c r="F49" s="124"/>
      <c r="G49" s="33" t="s">
        <v>9</v>
      </c>
      <c r="H49" s="36">
        <v>663.6677254009142</v>
      </c>
      <c r="I49" s="36">
        <v>14.696192047737641</v>
      </c>
      <c r="J49" s="41">
        <v>13.821061628925033</v>
      </c>
      <c r="K49" s="42">
        <v>12.153953530530272</v>
      </c>
      <c r="L49" s="59"/>
      <c r="M49" s="36">
        <v>5066.709898332698</v>
      </c>
      <c r="N49" s="36">
        <v>156.03510727986335</v>
      </c>
      <c r="O49" s="36">
        <v>140.82072594396308</v>
      </c>
      <c r="P49" s="36">
        <v>134.2087523887027</v>
      </c>
      <c r="Q49" s="59"/>
      <c r="R49" s="36">
        <v>130099</v>
      </c>
      <c r="S49" s="36">
        <v>1912</v>
      </c>
      <c r="T49" s="41">
        <v>1295</v>
      </c>
      <c r="U49" s="42">
        <v>1488</v>
      </c>
    </row>
    <row r="50" spans="4:21" s="68" customFormat="1" ht="13.5">
      <c r="D50" s="71"/>
      <c r="E50" s="71"/>
      <c r="F50" s="124"/>
      <c r="G50" s="33" t="s">
        <v>10</v>
      </c>
      <c r="H50" s="36">
        <v>660.99607865404</v>
      </c>
      <c r="I50" s="36">
        <v>14.481859174958332</v>
      </c>
      <c r="J50" s="41">
        <v>14.168891006601722</v>
      </c>
      <c r="K50" s="42">
        <v>11.288417736807578</v>
      </c>
      <c r="L50" s="59"/>
      <c r="M50" s="36">
        <v>5087.395623202692</v>
      </c>
      <c r="N50" s="36">
        <v>172.05610059344087</v>
      </c>
      <c r="O50" s="36">
        <v>144.40974640909138</v>
      </c>
      <c r="P50" s="36">
        <v>133.9480816292444</v>
      </c>
      <c r="Q50" s="59"/>
      <c r="R50" s="36">
        <v>131579</v>
      </c>
      <c r="S50" s="36">
        <v>1959</v>
      </c>
      <c r="T50" s="41">
        <v>1300</v>
      </c>
      <c r="U50" s="42">
        <v>1495</v>
      </c>
    </row>
    <row r="51" spans="4:21" s="69" customFormat="1" ht="13.5">
      <c r="D51" s="71"/>
      <c r="E51" s="71"/>
      <c r="F51" s="78">
        <v>2016</v>
      </c>
      <c r="G51" s="33" t="s">
        <v>93</v>
      </c>
      <c r="H51" s="36">
        <v>658.9113229927399</v>
      </c>
      <c r="I51" s="36">
        <v>14.618239976526672</v>
      </c>
      <c r="J51" s="41">
        <v>14.260971497622428</v>
      </c>
      <c r="K51" s="42">
        <v>11.284277163176686</v>
      </c>
      <c r="L51" s="59"/>
      <c r="M51" s="36">
        <v>5100.769494976216</v>
      </c>
      <c r="N51" s="36">
        <v>172.08050835983641</v>
      </c>
      <c r="O51" s="36">
        <v>144.40642968595452</v>
      </c>
      <c r="P51" s="36">
        <v>133.99888501698655</v>
      </c>
      <c r="Q51" s="59"/>
      <c r="R51" s="36">
        <v>132061</v>
      </c>
      <c r="S51" s="36">
        <v>2388</v>
      </c>
      <c r="T51" s="41">
        <v>1306</v>
      </c>
      <c r="U51" s="42">
        <v>1496</v>
      </c>
    </row>
    <row r="52" spans="4:21" s="69" customFormat="1" ht="13.5">
      <c r="D52" s="71"/>
      <c r="E52" s="71"/>
      <c r="F52" s="81"/>
      <c r="G52" s="33" t="s">
        <v>94</v>
      </c>
      <c r="H52" s="36">
        <v>655.2800919520655</v>
      </c>
      <c r="I52" s="36">
        <v>13.814501107172592</v>
      </c>
      <c r="J52" s="41">
        <v>14.255866893917522</v>
      </c>
      <c r="K52" s="42">
        <v>11.289700847393359</v>
      </c>
      <c r="L52" s="59"/>
      <c r="M52" s="36">
        <v>5127.828740997281</v>
      </c>
      <c r="N52" s="36">
        <v>172.4413288865919</v>
      </c>
      <c r="O52" s="36">
        <v>144.7736484757827</v>
      </c>
      <c r="P52" s="36">
        <v>134.24303903803767</v>
      </c>
      <c r="Q52" s="59"/>
      <c r="R52" s="36">
        <v>132616</v>
      </c>
      <c r="S52" s="36">
        <v>2389</v>
      </c>
      <c r="T52" s="41">
        <v>1307</v>
      </c>
      <c r="U52" s="42">
        <v>1496</v>
      </c>
    </row>
    <row r="53" spans="4:21" s="69" customFormat="1" ht="13.5">
      <c r="D53" s="71"/>
      <c r="E53" s="71"/>
      <c r="F53" s="83"/>
      <c r="G53" s="33" t="s">
        <v>7</v>
      </c>
      <c r="H53" s="36">
        <v>657.3870635367003</v>
      </c>
      <c r="I53" s="36">
        <v>14.553551194839189</v>
      </c>
      <c r="J53" s="41">
        <v>14.083887283730794</v>
      </c>
      <c r="K53" s="42">
        <v>11.343266501714183</v>
      </c>
      <c r="L53" s="59"/>
      <c r="M53" s="36">
        <v>5058.7174972117655</v>
      </c>
      <c r="N53" s="36">
        <v>170.97278069191196</v>
      </c>
      <c r="O53" s="36">
        <v>143.89507610522176</v>
      </c>
      <c r="P53" s="36">
        <v>133.6471757874553</v>
      </c>
      <c r="Q53" s="59"/>
      <c r="R53" s="36">
        <v>131578</v>
      </c>
      <c r="S53" s="36">
        <v>1958</v>
      </c>
      <c r="T53" s="41">
        <v>1301</v>
      </c>
      <c r="U53" s="42">
        <v>1498</v>
      </c>
    </row>
    <row r="54" spans="4:21" s="69" customFormat="1" ht="13.5">
      <c r="D54" s="71"/>
      <c r="E54" s="71"/>
      <c r="F54" s="85"/>
      <c r="G54" s="33" t="s">
        <v>95</v>
      </c>
      <c r="H54" s="36">
        <v>666.8123741790656</v>
      </c>
      <c r="I54" s="36">
        <v>13.505377694998057</v>
      </c>
      <c r="J54" s="41">
        <v>14.223027692191058</v>
      </c>
      <c r="K54" s="42">
        <v>11.021088924921836</v>
      </c>
      <c r="L54" s="59"/>
      <c r="M54" s="36">
        <v>5164.025623367399</v>
      </c>
      <c r="N54" s="36">
        <v>157.59755334371846</v>
      </c>
      <c r="O54" s="36">
        <v>141.0090411824006</v>
      </c>
      <c r="P54" s="36">
        <v>133.65332449188682</v>
      </c>
      <c r="Q54" s="59"/>
      <c r="R54" s="36">
        <v>134108</v>
      </c>
      <c r="S54" s="36">
        <v>2394</v>
      </c>
      <c r="T54" s="41">
        <v>1309</v>
      </c>
      <c r="U54" s="42">
        <v>1487</v>
      </c>
    </row>
    <row r="55" spans="4:21" s="69" customFormat="1" ht="13.5">
      <c r="D55" s="71"/>
      <c r="E55" s="71"/>
      <c r="F55" s="87"/>
      <c r="G55" s="33" t="s">
        <v>96</v>
      </c>
      <c r="H55" s="36">
        <v>673.9670889852729</v>
      </c>
      <c r="I55" s="36">
        <v>14.232615572500416</v>
      </c>
      <c r="J55" s="41">
        <v>14.274406815599175</v>
      </c>
      <c r="K55" s="42">
        <v>11.219888312427907</v>
      </c>
      <c r="L55" s="59"/>
      <c r="M55" s="36">
        <v>5201.290465532674</v>
      </c>
      <c r="N55" s="36">
        <v>158.7030231683789</v>
      </c>
      <c r="O55" s="36">
        <v>141.00657292087826</v>
      </c>
      <c r="P55" s="36">
        <v>133.60198842208712</v>
      </c>
      <c r="Q55" s="59"/>
      <c r="R55" s="36">
        <v>134764</v>
      </c>
      <c r="S55" s="36">
        <v>2401</v>
      </c>
      <c r="T55" s="41">
        <v>1312</v>
      </c>
      <c r="U55" s="42">
        <v>1487</v>
      </c>
    </row>
    <row r="56" spans="4:21" s="69" customFormat="1" ht="13.5">
      <c r="D56" s="71"/>
      <c r="E56" s="71"/>
      <c r="F56" s="91"/>
      <c r="G56" s="33" t="s">
        <v>8</v>
      </c>
      <c r="H56" s="36">
        <v>668.903521364605</v>
      </c>
      <c r="I56" s="36">
        <v>14.247590773684305</v>
      </c>
      <c r="J56" s="41">
        <v>14.25625196198108</v>
      </c>
      <c r="K56" s="42">
        <v>11.227800902098249</v>
      </c>
      <c r="L56" s="59"/>
      <c r="M56" s="36">
        <v>5219.073743515616</v>
      </c>
      <c r="N56" s="36">
        <v>158.71336978919916</v>
      </c>
      <c r="O56" s="36">
        <v>140.93751930281996</v>
      </c>
      <c r="P56" s="36">
        <v>133.45648811053871</v>
      </c>
      <c r="Q56" s="59"/>
      <c r="R56" s="36">
        <v>135356</v>
      </c>
      <c r="S56" s="36">
        <v>2405</v>
      </c>
      <c r="T56" s="41">
        <v>1312</v>
      </c>
      <c r="U56" s="42">
        <v>1486</v>
      </c>
    </row>
    <row r="57" spans="4:21" s="69" customFormat="1" ht="13.5">
      <c r="D57" s="71"/>
      <c r="E57" s="71"/>
      <c r="F57" s="93"/>
      <c r="G57" s="33" t="s">
        <v>97</v>
      </c>
      <c r="H57" s="36">
        <v>662.2724183021566</v>
      </c>
      <c r="I57" s="36">
        <v>14.584909957038452</v>
      </c>
      <c r="J57" s="41">
        <v>14.301498710387037</v>
      </c>
      <c r="K57" s="42">
        <v>11.147562305743664</v>
      </c>
      <c r="L57" s="59"/>
      <c r="M57" s="36">
        <v>5285.699873568108</v>
      </c>
      <c r="N57" s="36">
        <v>159.15874721669715</v>
      </c>
      <c r="O57" s="36">
        <v>141.0487292042724</v>
      </c>
      <c r="P57" s="36">
        <v>133.35813927819999</v>
      </c>
      <c r="Q57" s="59"/>
      <c r="R57" s="36">
        <v>135894</v>
      </c>
      <c r="S57" s="36">
        <v>2410</v>
      </c>
      <c r="T57" s="41">
        <v>1312</v>
      </c>
      <c r="U57" s="42">
        <v>1483</v>
      </c>
    </row>
    <row r="58" spans="4:21" s="69" customFormat="1" ht="13.5">
      <c r="D58" s="71"/>
      <c r="E58" s="71"/>
      <c r="F58" s="96"/>
      <c r="G58" s="33" t="s">
        <v>98</v>
      </c>
      <c r="H58" s="36">
        <v>664.5086890445355</v>
      </c>
      <c r="I58" s="36">
        <v>13.993852871954662</v>
      </c>
      <c r="J58" s="41">
        <v>14.68772060154718</v>
      </c>
      <c r="K58" s="42">
        <v>10.719226814637025</v>
      </c>
      <c r="L58" s="59"/>
      <c r="M58" s="36">
        <v>5329.96944757851</v>
      </c>
      <c r="N58" s="36">
        <v>159.4704873839939</v>
      </c>
      <c r="O58" s="36">
        <v>141.1393384417126</v>
      </c>
      <c r="P58" s="36">
        <v>133.1915195735056</v>
      </c>
      <c r="Q58" s="59"/>
      <c r="R58" s="36">
        <v>136663</v>
      </c>
      <c r="S58" s="36">
        <v>2428</v>
      </c>
      <c r="T58" s="41">
        <v>1319</v>
      </c>
      <c r="U58" s="42">
        <v>1483</v>
      </c>
    </row>
    <row r="59" spans="4:21" s="69" customFormat="1" ht="13.5">
      <c r="D59" s="71"/>
      <c r="E59" s="71"/>
      <c r="F59" s="98"/>
      <c r="G59" s="33" t="s">
        <v>9</v>
      </c>
      <c r="H59" s="36">
        <v>669.5160805538102</v>
      </c>
      <c r="I59" s="36">
        <v>14.193109259866066</v>
      </c>
      <c r="J59" s="41">
        <v>14.167550109882397</v>
      </c>
      <c r="K59" s="42">
        <v>10.662559403381472</v>
      </c>
      <c r="L59" s="59"/>
      <c r="M59" s="36">
        <v>5337.862262523437</v>
      </c>
      <c r="N59" s="36">
        <v>158.98379175575633</v>
      </c>
      <c r="O59" s="36">
        <v>140.98332970579776</v>
      </c>
      <c r="P59" s="36">
        <v>132.97866517239817</v>
      </c>
      <c r="Q59" s="59"/>
      <c r="R59" s="36">
        <v>137209</v>
      </c>
      <c r="S59" s="36">
        <v>2430</v>
      </c>
      <c r="T59" s="41">
        <v>1320</v>
      </c>
      <c r="U59" s="42">
        <v>1480</v>
      </c>
    </row>
    <row r="60" spans="4:21" s="69" customFormat="1" ht="13.5">
      <c r="D60" s="71"/>
      <c r="E60" s="71"/>
      <c r="F60" s="89"/>
      <c r="G60" s="33" t="s">
        <v>99</v>
      </c>
      <c r="H60" s="36">
        <v>684.1735395435111</v>
      </c>
      <c r="I60" s="36">
        <v>14.548811801178639</v>
      </c>
      <c r="J60" s="41">
        <v>14.190876674259723</v>
      </c>
      <c r="K60" s="42">
        <v>10.929814903623363</v>
      </c>
      <c r="L60" s="59"/>
      <c r="M60" s="36">
        <v>5354.661831156577</v>
      </c>
      <c r="N60" s="36">
        <v>159.45566263136715</v>
      </c>
      <c r="O60" s="36">
        <v>141.1090254798512</v>
      </c>
      <c r="P60" s="36">
        <v>132.98511391086754</v>
      </c>
      <c r="Q60" s="59"/>
      <c r="R60" s="36">
        <v>137779</v>
      </c>
      <c r="S60" s="36">
        <v>2438</v>
      </c>
      <c r="T60" s="41">
        <v>1321</v>
      </c>
      <c r="U60" s="42">
        <v>1479</v>
      </c>
    </row>
    <row r="61" spans="4:21" s="69" customFormat="1" ht="13.5">
      <c r="D61" s="71"/>
      <c r="E61" s="71"/>
      <c r="F61" s="105"/>
      <c r="G61" s="33" t="s">
        <v>100</v>
      </c>
      <c r="H61" s="36">
        <v>687.530196634867</v>
      </c>
      <c r="I61" s="36">
        <v>14.187275649496405</v>
      </c>
      <c r="J61" s="41">
        <v>14.153672549580815</v>
      </c>
      <c r="K61" s="42">
        <v>10.71744069858263</v>
      </c>
      <c r="L61" s="59"/>
      <c r="M61" s="36">
        <v>5446.539432959007</v>
      </c>
      <c r="N61" s="36">
        <v>159.698205895905</v>
      </c>
      <c r="O61" s="36">
        <v>141.02616725408043</v>
      </c>
      <c r="P61" s="36">
        <v>132.9964090478668</v>
      </c>
      <c r="Q61" s="59"/>
      <c r="R61" s="36">
        <v>138174</v>
      </c>
      <c r="S61" s="36">
        <v>2442</v>
      </c>
      <c r="T61" s="41">
        <v>1322</v>
      </c>
      <c r="U61" s="42">
        <v>1479</v>
      </c>
    </row>
    <row r="62" spans="4:21" s="69" customFormat="1" ht="13.5">
      <c r="D62" s="71"/>
      <c r="E62" s="71"/>
      <c r="F62" s="100"/>
      <c r="G62" s="33" t="s">
        <v>10</v>
      </c>
      <c r="H62" s="36">
        <v>682.9056870520727</v>
      </c>
      <c r="I62" s="36">
        <v>14.005436003524101</v>
      </c>
      <c r="J62" s="41">
        <v>14.293686741375634</v>
      </c>
      <c r="K62" s="42">
        <v>10.392986040730106</v>
      </c>
      <c r="L62" s="59"/>
      <c r="M62" s="36">
        <v>5452.878593193748</v>
      </c>
      <c r="N62" s="36">
        <v>159.58784770979068</v>
      </c>
      <c r="O62" s="36">
        <v>140.86343338612517</v>
      </c>
      <c r="P62" s="36">
        <v>132.72152325978055</v>
      </c>
      <c r="Q62" s="59"/>
      <c r="R62" s="36">
        <v>138491</v>
      </c>
      <c r="S62" s="36">
        <v>2440</v>
      </c>
      <c r="T62" s="41">
        <v>1321</v>
      </c>
      <c r="U62" s="42">
        <v>1477</v>
      </c>
    </row>
    <row r="63" spans="4:21" s="68" customFormat="1" ht="13.5">
      <c r="D63" s="67"/>
      <c r="E63" s="67"/>
      <c r="F63" s="67"/>
      <c r="G63" s="33"/>
      <c r="H63" s="70"/>
      <c r="I63" s="70"/>
      <c r="J63" s="70"/>
      <c r="K63" s="70"/>
      <c r="L63" s="62"/>
      <c r="M63" s="70"/>
      <c r="N63" s="70"/>
      <c r="O63" s="70"/>
      <c r="P63" s="70"/>
      <c r="Q63" s="62"/>
      <c r="R63" s="70"/>
      <c r="S63" s="70"/>
      <c r="T63" s="70"/>
      <c r="U63" s="70"/>
    </row>
    <row r="64" s="45" customFormat="1" ht="6" customHeight="1"/>
    <row r="65" s="63" customFormat="1" ht="13.5">
      <c r="F65" s="43" t="s">
        <v>15</v>
      </c>
    </row>
    <row r="66" ht="13.5">
      <c r="F66" s="46" t="s">
        <v>63</v>
      </c>
    </row>
    <row r="67" ht="13.5">
      <c r="F67" s="46" t="s">
        <v>68</v>
      </c>
    </row>
    <row r="68" ht="13.5">
      <c r="F68" s="46" t="s">
        <v>79</v>
      </c>
    </row>
  </sheetData>
  <sheetProtection/>
  <mergeCells count="15">
    <mergeCell ref="F43:F46"/>
    <mergeCell ref="F47:F50"/>
    <mergeCell ref="F7:F10"/>
    <mergeCell ref="F11:F14"/>
    <mergeCell ref="F15:F18"/>
    <mergeCell ref="F19:F22"/>
    <mergeCell ref="F23:F26"/>
    <mergeCell ref="F27:F30"/>
    <mergeCell ref="R5:U5"/>
    <mergeCell ref="F31:F34"/>
    <mergeCell ref="F35:F38"/>
    <mergeCell ref="F39:F42"/>
    <mergeCell ref="D5:G6"/>
    <mergeCell ref="H5:K5"/>
    <mergeCell ref="M5:P5"/>
  </mergeCells>
  <conditionalFormatting sqref="H63:K63">
    <cfRule type="cellIs" priority="39" dxfId="1" operator="lessThan" stopIfTrue="1">
      <formula>-0.1</formula>
    </cfRule>
    <cfRule type="cellIs" priority="40" dxfId="0" operator="greaterThan" stopIfTrue="1">
      <formula>0.1</formula>
    </cfRule>
  </conditionalFormatting>
  <conditionalFormatting sqref="M63:P63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conditionalFormatting sqref="R63:U63">
    <cfRule type="cellIs" priority="3" dxfId="1" operator="lessThan" stopIfTrue="1">
      <formula>-0.1</formula>
    </cfRule>
    <cfRule type="cellIs" priority="4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D1:U68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D4" sqref="D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81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19" t="s">
        <v>11</v>
      </c>
      <c r="E5" s="120"/>
      <c r="F5" s="120"/>
      <c r="G5" s="120"/>
      <c r="H5" s="117" t="s">
        <v>12</v>
      </c>
      <c r="I5" s="117"/>
      <c r="J5" s="117"/>
      <c r="K5" s="117"/>
      <c r="L5" s="19"/>
      <c r="M5" s="117" t="s">
        <v>13</v>
      </c>
      <c r="N5" s="117"/>
      <c r="O5" s="117"/>
      <c r="P5" s="117"/>
      <c r="Q5" s="19"/>
      <c r="R5" s="117" t="s">
        <v>14</v>
      </c>
      <c r="S5" s="117"/>
      <c r="T5" s="117"/>
      <c r="U5" s="117"/>
    </row>
    <row r="6" spans="4:21" ht="12" customHeight="1">
      <c r="D6" s="121"/>
      <c r="E6" s="121"/>
      <c r="F6" s="121"/>
      <c r="G6" s="121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25">
        <v>2005</v>
      </c>
      <c r="G7" s="33" t="s">
        <v>7</v>
      </c>
      <c r="H7" s="36">
        <v>165.13450622827312</v>
      </c>
      <c r="I7" s="36">
        <v>5.452750586543841</v>
      </c>
      <c r="J7" s="37">
        <v>7.426248658869184</v>
      </c>
      <c r="K7" s="38">
        <v>5.073817639320768</v>
      </c>
      <c r="L7" s="59"/>
      <c r="M7" s="36">
        <v>1225.1851642274398</v>
      </c>
      <c r="N7" s="36">
        <v>74.83245085292191</v>
      </c>
      <c r="O7" s="36">
        <v>70.88635354782433</v>
      </c>
      <c r="P7" s="36">
        <v>46.91485178152967</v>
      </c>
      <c r="Q7" s="59"/>
      <c r="R7" s="36">
        <v>39367.89365816275</v>
      </c>
      <c r="S7" s="36">
        <v>832.0292933779564</v>
      </c>
      <c r="T7" s="37">
        <v>694.6046542283937</v>
      </c>
      <c r="U7" s="38">
        <v>427.47239423089866</v>
      </c>
    </row>
    <row r="8" spans="4:21" s="45" customFormat="1" ht="13.5">
      <c r="D8" s="28"/>
      <c r="E8" s="28"/>
      <c r="F8" s="124"/>
      <c r="G8" s="33" t="s">
        <v>8</v>
      </c>
      <c r="H8" s="36">
        <v>173.45947007340263</v>
      </c>
      <c r="I8" s="36">
        <v>5.125922734334292</v>
      </c>
      <c r="J8" s="41">
        <v>7.843160809431637</v>
      </c>
      <c r="K8" s="42">
        <v>4.870754842206694</v>
      </c>
      <c r="L8" s="59"/>
      <c r="M8" s="36">
        <v>1098.3224298496586</v>
      </c>
      <c r="N8" s="36">
        <v>63.99735757497835</v>
      </c>
      <c r="O8" s="36">
        <v>61.547226387860945</v>
      </c>
      <c r="P8" s="36">
        <v>46.111767815292374</v>
      </c>
      <c r="Q8" s="59"/>
      <c r="R8" s="36">
        <v>34732.89365816275</v>
      </c>
      <c r="S8" s="36">
        <v>716.0292933779564</v>
      </c>
      <c r="T8" s="41">
        <v>623.6046542283937</v>
      </c>
      <c r="U8" s="42">
        <v>400.47239423089866</v>
      </c>
    </row>
    <row r="9" spans="4:21" s="45" customFormat="1" ht="13.5">
      <c r="D9" s="28"/>
      <c r="E9" s="28"/>
      <c r="F9" s="124"/>
      <c r="G9" s="33" t="s">
        <v>9</v>
      </c>
      <c r="H9" s="36">
        <v>177.63690639802977</v>
      </c>
      <c r="I9" s="36">
        <v>5.17063157191489</v>
      </c>
      <c r="J9" s="41">
        <v>7.3431105064045115</v>
      </c>
      <c r="K9" s="42">
        <v>4.865032450495089</v>
      </c>
      <c r="L9" s="59"/>
      <c r="M9" s="36">
        <v>1133.6756031796044</v>
      </c>
      <c r="N9" s="36">
        <v>62.03241517119104</v>
      </c>
      <c r="O9" s="36">
        <v>56.93238913620921</v>
      </c>
      <c r="P9" s="36">
        <v>45.48404790752851</v>
      </c>
      <c r="Q9" s="59"/>
      <c r="R9" s="36">
        <v>35387.19606519687</v>
      </c>
      <c r="S9" s="36">
        <v>711.1524843072839</v>
      </c>
      <c r="T9" s="41">
        <v>627.8964956564952</v>
      </c>
      <c r="U9" s="42">
        <v>388.7549548393486</v>
      </c>
    </row>
    <row r="10" spans="4:21" s="45" customFormat="1" ht="13.5">
      <c r="D10" s="28"/>
      <c r="E10" s="28"/>
      <c r="F10" s="124"/>
      <c r="G10" s="33" t="s">
        <v>10</v>
      </c>
      <c r="H10" s="36">
        <v>169.91685641959228</v>
      </c>
      <c r="I10" s="36">
        <v>4.552028458423954</v>
      </c>
      <c r="J10" s="41">
        <v>7.895706524224437</v>
      </c>
      <c r="K10" s="42">
        <v>4.6724576586021085</v>
      </c>
      <c r="L10" s="59"/>
      <c r="M10" s="36">
        <v>1139.5156059926474</v>
      </c>
      <c r="N10" s="36">
        <v>61.37780605625206</v>
      </c>
      <c r="O10" s="36">
        <v>57.96750442071937</v>
      </c>
      <c r="P10" s="36">
        <v>45.40627692278089</v>
      </c>
      <c r="Q10" s="59"/>
      <c r="R10" s="36">
        <v>36006.28884409451</v>
      </c>
      <c r="S10" s="36">
        <v>712.7829115193014</v>
      </c>
      <c r="T10" s="41">
        <v>641.0209713721904</v>
      </c>
      <c r="U10" s="42">
        <v>395.90727301399863</v>
      </c>
    </row>
    <row r="11" spans="4:21" s="45" customFormat="1" ht="13.5">
      <c r="D11" s="71"/>
      <c r="E11" s="28"/>
      <c r="F11" s="124">
        <v>2006</v>
      </c>
      <c r="G11" s="33" t="s">
        <v>7</v>
      </c>
      <c r="H11" s="36">
        <v>176.65202652888712</v>
      </c>
      <c r="I11" s="36">
        <v>4.475813848499741</v>
      </c>
      <c r="J11" s="41">
        <v>8.081773770837104</v>
      </c>
      <c r="K11" s="42">
        <v>5.266747809037445</v>
      </c>
      <c r="L11" s="59"/>
      <c r="M11" s="36">
        <v>1150.0259346422092</v>
      </c>
      <c r="N11" s="36">
        <v>126.47067040647008</v>
      </c>
      <c r="O11" s="36">
        <v>59.15448577605163</v>
      </c>
      <c r="P11" s="36">
        <v>45.105171593228796</v>
      </c>
      <c r="Q11" s="59"/>
      <c r="R11" s="36">
        <v>36681.98643706039</v>
      </c>
      <c r="S11" s="36">
        <v>729.6597205899739</v>
      </c>
      <c r="T11" s="41">
        <v>659.7291299440889</v>
      </c>
      <c r="U11" s="42">
        <v>396.6247124055487</v>
      </c>
    </row>
    <row r="12" spans="4:21" s="45" customFormat="1" ht="13.5">
      <c r="D12" s="28"/>
      <c r="E12" s="28"/>
      <c r="F12" s="124"/>
      <c r="G12" s="33" t="s">
        <v>8</v>
      </c>
      <c r="H12" s="36">
        <v>180.9913200264558</v>
      </c>
      <c r="I12" s="36">
        <v>5.054460745824363</v>
      </c>
      <c r="J12" s="41">
        <v>8.210592463714061</v>
      </c>
      <c r="K12" s="42">
        <v>4.954537125445019</v>
      </c>
      <c r="L12" s="59"/>
      <c r="M12" s="36">
        <v>1164.2413733200806</v>
      </c>
      <c r="N12" s="36">
        <v>126.29331444706844</v>
      </c>
      <c r="O12" s="36">
        <v>61.4489469475634</v>
      </c>
      <c r="P12" s="36">
        <v>46.70941936934136</v>
      </c>
      <c r="Q12" s="59"/>
      <c r="R12" s="36">
        <v>37954.38162299215</v>
      </c>
      <c r="S12" s="36">
        <v>727.4133387313188</v>
      </c>
      <c r="T12" s="41">
        <v>694.1454470878857</v>
      </c>
      <c r="U12" s="42">
        <v>401.0595911886487</v>
      </c>
    </row>
    <row r="13" spans="4:21" s="45" customFormat="1" ht="13.5">
      <c r="D13" s="28"/>
      <c r="E13" s="28"/>
      <c r="F13" s="124"/>
      <c r="G13" s="33" t="s">
        <v>9</v>
      </c>
      <c r="H13" s="36">
        <v>180.6842504095526</v>
      </c>
      <c r="I13" s="36">
        <v>5.484048151479919</v>
      </c>
      <c r="J13" s="41">
        <v>7.964505514882811</v>
      </c>
      <c r="K13" s="42">
        <v>4.440650500961445</v>
      </c>
      <c r="L13" s="59"/>
      <c r="M13" s="36">
        <v>1162.9770912493625</v>
      </c>
      <c r="N13" s="36">
        <v>125.2684154768848</v>
      </c>
      <c r="O13" s="36">
        <v>62.79281983047325</v>
      </c>
      <c r="P13" s="36">
        <v>47.668036873361594</v>
      </c>
      <c r="Q13" s="59"/>
      <c r="R13" s="36">
        <v>38128.07921595802</v>
      </c>
      <c r="S13" s="36">
        <v>709.2901478019912</v>
      </c>
      <c r="T13" s="41">
        <v>712.8536056597841</v>
      </c>
      <c r="U13" s="42">
        <v>393.7770305801987</v>
      </c>
    </row>
    <row r="14" spans="4:21" s="45" customFormat="1" ht="13.5">
      <c r="D14" s="28"/>
      <c r="E14" s="28"/>
      <c r="F14" s="124"/>
      <c r="G14" s="33" t="s">
        <v>10</v>
      </c>
      <c r="H14" s="36">
        <v>186.60838817511657</v>
      </c>
      <c r="I14" s="36">
        <v>5.867330255512263</v>
      </c>
      <c r="J14" s="41">
        <v>8.19066957192392</v>
      </c>
      <c r="K14" s="42">
        <v>4.142412672354578</v>
      </c>
      <c r="L14" s="59"/>
      <c r="M14" s="36">
        <v>1306.4878336131671</v>
      </c>
      <c r="N14" s="36">
        <v>125.16189709733194</v>
      </c>
      <c r="O14" s="36">
        <v>63.82591459425402</v>
      </c>
      <c r="P14" s="36">
        <v>49.212096056100755</v>
      </c>
      <c r="Q14" s="59"/>
      <c r="R14" s="36">
        <v>39637.7768089239</v>
      </c>
      <c r="S14" s="36">
        <v>720.1669568726637</v>
      </c>
      <c r="T14" s="41">
        <v>730.5617642316824</v>
      </c>
      <c r="U14" s="42">
        <v>397.4944699717487</v>
      </c>
    </row>
    <row r="15" spans="4:21" s="45" customFormat="1" ht="13.5">
      <c r="D15" s="71"/>
      <c r="E15" s="28"/>
      <c r="F15" s="124">
        <v>2007</v>
      </c>
      <c r="G15" s="33" t="s">
        <v>7</v>
      </c>
      <c r="H15" s="36">
        <v>196.08034795700806</v>
      </c>
      <c r="I15" s="36">
        <v>5.949706594386909</v>
      </c>
      <c r="J15" s="41">
        <v>8.703456408794494</v>
      </c>
      <c r="K15" s="42">
        <v>4.04620584847454</v>
      </c>
      <c r="L15" s="59"/>
      <c r="M15" s="36">
        <v>1386.8679752463502</v>
      </c>
      <c r="N15" s="36">
        <v>125.71055096077806</v>
      </c>
      <c r="O15" s="36">
        <v>64.79035375412235</v>
      </c>
      <c r="P15" s="36">
        <v>49.45195542574739</v>
      </c>
      <c r="Q15" s="59"/>
      <c r="R15" s="36">
        <v>41089.47440188978</v>
      </c>
      <c r="S15" s="36">
        <v>731.0437659433362</v>
      </c>
      <c r="T15" s="41">
        <v>743.2699228035809</v>
      </c>
      <c r="U15" s="42">
        <v>399.21190936329873</v>
      </c>
    </row>
    <row r="16" spans="4:21" s="45" customFormat="1" ht="13.5">
      <c r="D16" s="28"/>
      <c r="E16" s="28"/>
      <c r="F16" s="124"/>
      <c r="G16" s="33" t="s">
        <v>8</v>
      </c>
      <c r="H16" s="36">
        <v>201.72076814365093</v>
      </c>
      <c r="I16" s="36">
        <v>6.837534169994485</v>
      </c>
      <c r="J16" s="41">
        <v>9.11669347045834</v>
      </c>
      <c r="K16" s="42">
        <v>4.069023038216799</v>
      </c>
      <c r="L16" s="59"/>
      <c r="M16" s="36">
        <v>1449.583861604626</v>
      </c>
      <c r="N16" s="36">
        <v>127.88067060878271</v>
      </c>
      <c r="O16" s="36">
        <v>66.82956078108626</v>
      </c>
      <c r="P16" s="36">
        <v>49.4689100277257</v>
      </c>
      <c r="Q16" s="59"/>
      <c r="R16" s="36">
        <v>42023.47440188978</v>
      </c>
      <c r="S16" s="36">
        <v>1109.0437659433362</v>
      </c>
      <c r="T16" s="41">
        <v>770.2699228035809</v>
      </c>
      <c r="U16" s="42">
        <v>406.21190936329873</v>
      </c>
    </row>
    <row r="17" spans="4:21" s="45" customFormat="1" ht="13.5">
      <c r="D17" s="28"/>
      <c r="E17" s="28"/>
      <c r="F17" s="124"/>
      <c r="G17" s="33" t="s">
        <v>9</v>
      </c>
      <c r="H17" s="36">
        <v>208.11863491491883</v>
      </c>
      <c r="I17" s="36">
        <v>7.836989025006394</v>
      </c>
      <c r="J17" s="41">
        <v>9.31821485127371</v>
      </c>
      <c r="K17" s="42">
        <v>3.8250147478070233</v>
      </c>
      <c r="L17" s="59"/>
      <c r="M17" s="36">
        <v>1464.2691587576953</v>
      </c>
      <c r="N17" s="36">
        <v>130.2655318395139</v>
      </c>
      <c r="O17" s="36">
        <v>68.16581795246577</v>
      </c>
      <c r="P17" s="36">
        <v>49.80481472914006</v>
      </c>
      <c r="Q17" s="59"/>
      <c r="R17" s="36">
        <v>43278.869587821544</v>
      </c>
      <c r="S17" s="36">
        <v>951.7973840846812</v>
      </c>
      <c r="T17" s="41">
        <v>789.6862399473778</v>
      </c>
      <c r="U17" s="42">
        <v>407.64678814639876</v>
      </c>
    </row>
    <row r="18" spans="4:21" s="45" customFormat="1" ht="13.5">
      <c r="D18" s="28"/>
      <c r="E18" s="28"/>
      <c r="F18" s="124"/>
      <c r="G18" s="33" t="s">
        <v>10</v>
      </c>
      <c r="H18" s="36">
        <v>210.37370545873227</v>
      </c>
      <c r="I18" s="36">
        <v>8.280802598596797</v>
      </c>
      <c r="J18" s="41">
        <v>8.890993342279483</v>
      </c>
      <c r="K18" s="42">
        <v>3.6821354983046533</v>
      </c>
      <c r="L18" s="59"/>
      <c r="M18" s="36">
        <v>1544.7689326435986</v>
      </c>
      <c r="N18" s="36">
        <v>131.2916653599169</v>
      </c>
      <c r="O18" s="36">
        <v>69.82301159037445</v>
      </c>
      <c r="P18" s="36">
        <v>49.70362954089563</v>
      </c>
      <c r="Q18" s="59"/>
      <c r="R18" s="36">
        <v>44181.171994855664</v>
      </c>
      <c r="S18" s="36">
        <v>1042.9205750140088</v>
      </c>
      <c r="T18" s="41">
        <v>817.9780813754793</v>
      </c>
      <c r="U18" s="42">
        <v>409.9293487548487</v>
      </c>
    </row>
    <row r="19" spans="4:21" s="45" customFormat="1" ht="13.5">
      <c r="D19" s="71"/>
      <c r="E19" s="28"/>
      <c r="F19" s="124">
        <v>2008</v>
      </c>
      <c r="G19" s="33" t="s">
        <v>7</v>
      </c>
      <c r="H19" s="36">
        <v>211.54052551581734</v>
      </c>
      <c r="I19" s="36">
        <v>8.393408128911366</v>
      </c>
      <c r="J19" s="41">
        <v>8.486418090735842</v>
      </c>
      <c r="K19" s="42">
        <v>3.741758261531325</v>
      </c>
      <c r="L19" s="59"/>
      <c r="M19" s="36">
        <v>1556.4878375695148</v>
      </c>
      <c r="N19" s="36">
        <v>132.4037522269233</v>
      </c>
      <c r="O19" s="36">
        <v>73.01073411375496</v>
      </c>
      <c r="P19" s="36">
        <v>50.533667651134124</v>
      </c>
      <c r="Q19" s="59"/>
      <c r="R19" s="36">
        <v>44958.171994855664</v>
      </c>
      <c r="S19" s="36">
        <v>1133.9205750140088</v>
      </c>
      <c r="T19" s="41">
        <v>834.9780813754793</v>
      </c>
      <c r="U19" s="42">
        <v>430.9293487548487</v>
      </c>
    </row>
    <row r="20" spans="4:21" s="45" customFormat="1" ht="13.5">
      <c r="D20" s="28"/>
      <c r="E20" s="28"/>
      <c r="F20" s="124"/>
      <c r="G20" s="33" t="s">
        <v>8</v>
      </c>
      <c r="H20" s="36">
        <v>220.5096604227689</v>
      </c>
      <c r="I20" s="36">
        <v>9.020798995080806</v>
      </c>
      <c r="J20" s="41">
        <v>9.780732869584968</v>
      </c>
      <c r="K20" s="42">
        <v>2.979433067529726</v>
      </c>
      <c r="L20" s="59"/>
      <c r="M20" s="36">
        <v>1727.2818800619614</v>
      </c>
      <c r="N20" s="36">
        <v>134.2862125164638</v>
      </c>
      <c r="O20" s="36">
        <v>77.61558276504962</v>
      </c>
      <c r="P20" s="36">
        <v>51.85738546595149</v>
      </c>
      <c r="Q20" s="59"/>
      <c r="R20" s="36">
        <v>46002.47440188978</v>
      </c>
      <c r="S20" s="36">
        <v>1207.0437659433362</v>
      </c>
      <c r="T20" s="41">
        <v>892.2699228035809</v>
      </c>
      <c r="U20" s="42">
        <v>448.21190936329873</v>
      </c>
    </row>
    <row r="21" spans="4:21" s="45" customFormat="1" ht="13.5">
      <c r="D21" s="28"/>
      <c r="E21" s="28"/>
      <c r="F21" s="124"/>
      <c r="G21" s="33" t="s">
        <v>9</v>
      </c>
      <c r="H21" s="36">
        <v>225.51429178994704</v>
      </c>
      <c r="I21" s="36">
        <v>9.56476377268052</v>
      </c>
      <c r="J21" s="41">
        <v>10.921770878355613</v>
      </c>
      <c r="K21" s="42">
        <v>2.9807434146073986</v>
      </c>
      <c r="L21" s="59"/>
      <c r="M21" s="36">
        <v>1730.1889856098987</v>
      </c>
      <c r="N21" s="36">
        <v>135.5776243433667</v>
      </c>
      <c r="O21" s="36">
        <v>80.71989245165813</v>
      </c>
      <c r="P21" s="36">
        <v>51.062453478003384</v>
      </c>
      <c r="Q21" s="59"/>
      <c r="R21" s="36">
        <v>47010.07921595802</v>
      </c>
      <c r="S21" s="36">
        <v>1268.2901478019912</v>
      </c>
      <c r="T21" s="41">
        <v>956.8536056597841</v>
      </c>
      <c r="U21" s="42">
        <v>444.7770305801987</v>
      </c>
    </row>
    <row r="22" spans="4:21" s="45" customFormat="1" ht="13.5">
      <c r="D22" s="28"/>
      <c r="E22" s="28"/>
      <c r="F22" s="124"/>
      <c r="G22" s="33" t="s">
        <v>10</v>
      </c>
      <c r="H22" s="36">
        <v>221.33934950863008</v>
      </c>
      <c r="I22" s="36">
        <v>9.797465828780775</v>
      </c>
      <c r="J22" s="41">
        <v>11.035102706310733</v>
      </c>
      <c r="K22" s="42">
        <v>3.077671941161949</v>
      </c>
      <c r="L22" s="59"/>
      <c r="M22" s="36">
        <v>1740.7404257786575</v>
      </c>
      <c r="N22" s="36">
        <v>137.57278055097643</v>
      </c>
      <c r="O22" s="36">
        <v>83.96813679134888</v>
      </c>
      <c r="P22" s="36">
        <v>51.731085929395114</v>
      </c>
      <c r="Q22" s="59"/>
      <c r="R22" s="36">
        <v>47726.07921595802</v>
      </c>
      <c r="S22" s="36">
        <v>1327.2901478019912</v>
      </c>
      <c r="T22" s="41">
        <v>1051.853605659784</v>
      </c>
      <c r="U22" s="42">
        <v>434.7770305801987</v>
      </c>
    </row>
    <row r="23" spans="4:21" s="45" customFormat="1" ht="13.5">
      <c r="D23" s="71"/>
      <c r="E23" s="28"/>
      <c r="F23" s="124">
        <v>2009</v>
      </c>
      <c r="G23" s="33" t="s">
        <v>7</v>
      </c>
      <c r="H23" s="36">
        <v>229.33603449704285</v>
      </c>
      <c r="I23" s="36">
        <v>11.216776912981159</v>
      </c>
      <c r="J23" s="41">
        <v>11.76208116463068</v>
      </c>
      <c r="K23" s="42">
        <v>3.1220487403686015</v>
      </c>
      <c r="L23" s="59"/>
      <c r="M23" s="36">
        <v>2215.971969256312</v>
      </c>
      <c r="N23" s="36">
        <v>144.92417541486896</v>
      </c>
      <c r="O23" s="36">
        <v>88.70111403683953</v>
      </c>
      <c r="P23" s="36">
        <v>51.20754554546197</v>
      </c>
      <c r="Q23" s="59"/>
      <c r="R23" s="36">
        <v>48891.07921595802</v>
      </c>
      <c r="S23" s="36">
        <v>1427.2901478019912</v>
      </c>
      <c r="T23" s="41">
        <v>1157.853605659784</v>
      </c>
      <c r="U23" s="42">
        <v>433.7770305801987</v>
      </c>
    </row>
    <row r="24" spans="4:21" s="45" customFormat="1" ht="13.5">
      <c r="D24" s="28"/>
      <c r="E24" s="28"/>
      <c r="F24" s="124"/>
      <c r="G24" s="33" t="s">
        <v>8</v>
      </c>
      <c r="H24" s="36">
        <v>248.30470371025345</v>
      </c>
      <c r="I24" s="36">
        <v>12.739298727547649</v>
      </c>
      <c r="J24" s="41">
        <v>12.975863065526655</v>
      </c>
      <c r="K24" s="42">
        <v>3.357399319155627</v>
      </c>
      <c r="L24" s="59"/>
      <c r="M24" s="36">
        <v>2405.1251611831235</v>
      </c>
      <c r="N24" s="36">
        <v>151.7632179115616</v>
      </c>
      <c r="O24" s="36">
        <v>93.76930598462909</v>
      </c>
      <c r="P24" s="36">
        <v>49.36790818377922</v>
      </c>
      <c r="Q24" s="59"/>
      <c r="R24" s="36">
        <v>50111.07921595802</v>
      </c>
      <c r="S24" s="36">
        <v>1507.2901478019912</v>
      </c>
      <c r="T24" s="41">
        <v>1244.853605659784</v>
      </c>
      <c r="U24" s="42">
        <v>426.7770305801987</v>
      </c>
    </row>
    <row r="25" spans="4:21" s="45" customFormat="1" ht="13.5">
      <c r="D25" s="28"/>
      <c r="E25" s="28"/>
      <c r="F25" s="124"/>
      <c r="G25" s="33" t="s">
        <v>9</v>
      </c>
      <c r="H25" s="36">
        <v>254.1189416387913</v>
      </c>
      <c r="I25" s="36">
        <v>12.978159285239977</v>
      </c>
      <c r="J25" s="41">
        <v>13.792757995992348</v>
      </c>
      <c r="K25" s="42">
        <v>3.3732361640351174</v>
      </c>
      <c r="L25" s="59"/>
      <c r="M25" s="36">
        <v>2422.8458805107844</v>
      </c>
      <c r="N25" s="36">
        <v>153.42539682511443</v>
      </c>
      <c r="O25" s="36">
        <v>97.57805077177217</v>
      </c>
      <c r="P25" s="36">
        <v>51.01598634551028</v>
      </c>
      <c r="Q25" s="59"/>
      <c r="R25" s="36">
        <v>51164.98643706039</v>
      </c>
      <c r="S25" s="36">
        <v>1655.6597205899739</v>
      </c>
      <c r="T25" s="41">
        <v>1299.7291299440888</v>
      </c>
      <c r="U25" s="42">
        <v>430.6247124055487</v>
      </c>
    </row>
    <row r="26" spans="4:21" s="45" customFormat="1" ht="13.5">
      <c r="D26" s="28"/>
      <c r="E26" s="28"/>
      <c r="F26" s="124"/>
      <c r="G26" s="33" t="s">
        <v>10</v>
      </c>
      <c r="H26" s="36">
        <v>251.2878859796584</v>
      </c>
      <c r="I26" s="36">
        <v>12.978300809284383</v>
      </c>
      <c r="J26" s="41">
        <v>13.084394169832636</v>
      </c>
      <c r="K26" s="42">
        <v>3.6793934085078024</v>
      </c>
      <c r="L26" s="59"/>
      <c r="M26" s="36">
        <v>2006.9922313368638</v>
      </c>
      <c r="N26" s="36">
        <v>154.26332293185112</v>
      </c>
      <c r="O26" s="36">
        <v>99.37455712637487</v>
      </c>
      <c r="P26" s="36">
        <v>50.89801173566293</v>
      </c>
      <c r="Q26" s="59"/>
      <c r="R26" s="36">
        <v>51881.98643706039</v>
      </c>
      <c r="S26" s="36">
        <v>1859.6597205899739</v>
      </c>
      <c r="T26" s="41">
        <v>1334.7291299440888</v>
      </c>
      <c r="U26" s="42">
        <v>429.6247124055487</v>
      </c>
    </row>
    <row r="27" spans="4:21" s="45" customFormat="1" ht="13.5">
      <c r="D27" s="71"/>
      <c r="E27" s="28"/>
      <c r="F27" s="124">
        <v>2010</v>
      </c>
      <c r="G27" s="33" t="s">
        <v>7</v>
      </c>
      <c r="H27" s="36">
        <v>256.49553945463805</v>
      </c>
      <c r="I27" s="36">
        <v>13.65544772119735</v>
      </c>
      <c r="J27" s="41">
        <v>13.532150331111975</v>
      </c>
      <c r="K27" s="42">
        <v>3.749616991728499</v>
      </c>
      <c r="L27" s="59"/>
      <c r="M27" s="36">
        <v>2036.2691003356629</v>
      </c>
      <c r="N27" s="36">
        <v>151.35508694894125</v>
      </c>
      <c r="O27" s="36">
        <v>101.23039028664437</v>
      </c>
      <c r="P27" s="36">
        <v>51.833762214476785</v>
      </c>
      <c r="Q27" s="59"/>
      <c r="R27" s="36">
        <v>52885.98643706039</v>
      </c>
      <c r="S27" s="36">
        <v>2273.659720589974</v>
      </c>
      <c r="T27" s="41">
        <v>1361.7291299440888</v>
      </c>
      <c r="U27" s="42">
        <v>446.6247124055487</v>
      </c>
    </row>
    <row r="28" spans="4:21" s="45" customFormat="1" ht="13.5">
      <c r="D28" s="28"/>
      <c r="E28" s="28"/>
      <c r="F28" s="124"/>
      <c r="G28" s="33" t="s">
        <v>8</v>
      </c>
      <c r="H28" s="36">
        <v>258.08452505721027</v>
      </c>
      <c r="I28" s="36">
        <v>14.400683753351416</v>
      </c>
      <c r="J28" s="41">
        <v>13.48231757733861</v>
      </c>
      <c r="K28" s="42">
        <v>3.691574699482479</v>
      </c>
      <c r="L28" s="59"/>
      <c r="M28" s="36">
        <v>2054.717019094353</v>
      </c>
      <c r="N28" s="36">
        <v>152.90135188075223</v>
      </c>
      <c r="O28" s="36">
        <v>101.94953521590374</v>
      </c>
      <c r="P28" s="36">
        <v>51.96892365836261</v>
      </c>
      <c r="Q28" s="59"/>
      <c r="R28" s="36">
        <v>53872.98643706039</v>
      </c>
      <c r="S28" s="36">
        <v>1787.6597205899739</v>
      </c>
      <c r="T28" s="41">
        <v>1377.7291299440888</v>
      </c>
      <c r="U28" s="42">
        <v>441.6247124055487</v>
      </c>
    </row>
    <row r="29" spans="4:21" s="45" customFormat="1" ht="13.5">
      <c r="D29" s="28"/>
      <c r="E29" s="28"/>
      <c r="F29" s="124"/>
      <c r="G29" s="33" t="s">
        <v>9</v>
      </c>
      <c r="H29" s="36">
        <v>264.713165782653</v>
      </c>
      <c r="I29" s="36">
        <v>14.979924745579106</v>
      </c>
      <c r="J29" s="41">
        <v>13.97311031068943</v>
      </c>
      <c r="K29" s="42">
        <v>3.691982861114837</v>
      </c>
      <c r="L29" s="59"/>
      <c r="M29" s="36">
        <v>2071.6006837635414</v>
      </c>
      <c r="N29" s="36">
        <v>154.90515816709038</v>
      </c>
      <c r="O29" s="36">
        <v>103.62789013906695</v>
      </c>
      <c r="P29" s="36">
        <v>51.808685808731425</v>
      </c>
      <c r="Q29" s="59"/>
      <c r="R29" s="36">
        <v>54810.68403002627</v>
      </c>
      <c r="S29" s="36">
        <v>2304.5365296606465</v>
      </c>
      <c r="T29" s="41">
        <v>1427.4372885159873</v>
      </c>
      <c r="U29" s="42">
        <v>451.34215179709867</v>
      </c>
    </row>
    <row r="30" spans="4:21" s="45" customFormat="1" ht="13.5">
      <c r="D30" s="28"/>
      <c r="E30" s="28"/>
      <c r="F30" s="124"/>
      <c r="G30" s="33" t="s">
        <v>10</v>
      </c>
      <c r="H30" s="36">
        <v>256.36949144816106</v>
      </c>
      <c r="I30" s="36">
        <v>13.447156915315185</v>
      </c>
      <c r="J30" s="41">
        <v>13.735298137350274</v>
      </c>
      <c r="K30" s="42">
        <v>3.9741493994796593</v>
      </c>
      <c r="L30" s="59"/>
      <c r="M30" s="36">
        <v>2085.9181963030583</v>
      </c>
      <c r="N30" s="36">
        <v>155.94714321264368</v>
      </c>
      <c r="O30" s="36">
        <v>103.90912874168822</v>
      </c>
      <c r="P30" s="36">
        <v>51.845760122503</v>
      </c>
      <c r="Q30" s="59"/>
      <c r="R30" s="36">
        <v>55337.28884409451</v>
      </c>
      <c r="S30" s="36">
        <v>1941.7829115193013</v>
      </c>
      <c r="T30" s="41">
        <v>1438.0209713721904</v>
      </c>
      <c r="U30" s="42">
        <v>444.90727301399863</v>
      </c>
    </row>
    <row r="31" spans="4:21" s="45" customFormat="1" ht="13.5">
      <c r="D31" s="71"/>
      <c r="E31" s="28"/>
      <c r="F31" s="124">
        <v>2011</v>
      </c>
      <c r="G31" s="33" t="s">
        <v>7</v>
      </c>
      <c r="H31" s="36">
        <v>261.17818461807167</v>
      </c>
      <c r="I31" s="36">
        <v>13.424398720395141</v>
      </c>
      <c r="J31" s="41">
        <v>13.17016034776244</v>
      </c>
      <c r="K31" s="42">
        <v>5.076879615443941</v>
      </c>
      <c r="L31" s="59"/>
      <c r="M31" s="36">
        <v>2094.3531578591724</v>
      </c>
      <c r="N31" s="36">
        <v>156.52893036410927</v>
      </c>
      <c r="O31" s="36">
        <v>96.87835830237168</v>
      </c>
      <c r="P31" s="36">
        <v>58.42878303683331</v>
      </c>
      <c r="Q31" s="59"/>
      <c r="R31" s="36">
        <v>56024</v>
      </c>
      <c r="S31" s="36">
        <v>2276</v>
      </c>
      <c r="T31" s="41">
        <v>1425</v>
      </c>
      <c r="U31" s="42">
        <v>497</v>
      </c>
    </row>
    <row r="32" spans="4:21" s="45" customFormat="1" ht="13.5">
      <c r="D32" s="28"/>
      <c r="E32" s="28"/>
      <c r="F32" s="124"/>
      <c r="G32" s="33" t="s">
        <v>8</v>
      </c>
      <c r="H32" s="36">
        <v>281.6234999999995</v>
      </c>
      <c r="I32" s="36">
        <v>14.272162130412207</v>
      </c>
      <c r="J32" s="41">
        <v>13.89380700576692</v>
      </c>
      <c r="K32" s="42">
        <v>5.347228358709905</v>
      </c>
      <c r="L32" s="59"/>
      <c r="M32" s="36">
        <v>2120.9069393921795</v>
      </c>
      <c r="N32" s="36">
        <v>158.32717670033233</v>
      </c>
      <c r="O32" s="36">
        <v>98.09967105544185</v>
      </c>
      <c r="P32" s="36">
        <v>58.124179721111794</v>
      </c>
      <c r="Q32" s="59"/>
      <c r="R32" s="36">
        <v>56790</v>
      </c>
      <c r="S32" s="36">
        <v>2598</v>
      </c>
      <c r="T32" s="41">
        <v>1447</v>
      </c>
      <c r="U32" s="42">
        <v>497</v>
      </c>
    </row>
    <row r="33" spans="4:21" s="45" customFormat="1" ht="13.5">
      <c r="D33" s="28"/>
      <c r="E33" s="28"/>
      <c r="F33" s="124"/>
      <c r="G33" s="33" t="s">
        <v>9</v>
      </c>
      <c r="H33" s="36">
        <v>286.15832620509644</v>
      </c>
      <c r="I33" s="36">
        <v>15.195899364633554</v>
      </c>
      <c r="J33" s="41">
        <v>14.16615219984696</v>
      </c>
      <c r="K33" s="42">
        <v>5.541922126732443</v>
      </c>
      <c r="L33" s="59"/>
      <c r="M33" s="36">
        <v>2181.522278153292</v>
      </c>
      <c r="N33" s="36">
        <v>160.07192779052053</v>
      </c>
      <c r="O33" s="36">
        <v>93.05511444253247</v>
      </c>
      <c r="P33" s="36">
        <v>58.10233695829112</v>
      </c>
      <c r="Q33" s="59"/>
      <c r="R33" s="36">
        <v>57537</v>
      </c>
      <c r="S33" s="36">
        <v>2085</v>
      </c>
      <c r="T33" s="41">
        <v>1485</v>
      </c>
      <c r="U33" s="42">
        <v>489</v>
      </c>
    </row>
    <row r="34" spans="4:21" s="45" customFormat="1" ht="13.5">
      <c r="D34" s="28"/>
      <c r="E34" s="28"/>
      <c r="F34" s="124"/>
      <c r="G34" s="33" t="s">
        <v>10</v>
      </c>
      <c r="H34" s="36">
        <v>278.5923134857965</v>
      </c>
      <c r="I34" s="36">
        <v>14.990001189319363</v>
      </c>
      <c r="J34" s="41">
        <v>13.620452349428856</v>
      </c>
      <c r="K34" s="42">
        <v>4.854696583219024</v>
      </c>
      <c r="L34" s="59"/>
      <c r="M34" s="36">
        <v>2199.4867666934456</v>
      </c>
      <c r="N34" s="36">
        <v>161.3658864174388</v>
      </c>
      <c r="O34" s="36">
        <v>93.95030569796434</v>
      </c>
      <c r="P34" s="36">
        <v>59.03787279245019</v>
      </c>
      <c r="Q34" s="59"/>
      <c r="R34" s="36">
        <v>58238</v>
      </c>
      <c r="S34" s="36">
        <v>2129</v>
      </c>
      <c r="T34" s="41">
        <v>1505</v>
      </c>
      <c r="U34" s="42">
        <v>507</v>
      </c>
    </row>
    <row r="35" spans="4:21" s="45" customFormat="1" ht="13.5">
      <c r="D35" s="71"/>
      <c r="E35" s="28"/>
      <c r="F35" s="124">
        <v>2012</v>
      </c>
      <c r="G35" s="33" t="s">
        <v>7</v>
      </c>
      <c r="H35" s="36">
        <v>293.7291047797828</v>
      </c>
      <c r="I35" s="36">
        <v>15.063270290711834</v>
      </c>
      <c r="J35" s="41">
        <v>13.626218818223006</v>
      </c>
      <c r="K35" s="42">
        <v>5.283063773680061</v>
      </c>
      <c r="L35" s="59"/>
      <c r="M35" s="36">
        <v>2206.941649043752</v>
      </c>
      <c r="N35" s="36">
        <v>165.41594204823235</v>
      </c>
      <c r="O35" s="36">
        <v>94.7738995667702</v>
      </c>
      <c r="P35" s="36">
        <v>59.40041378815009</v>
      </c>
      <c r="Q35" s="59"/>
      <c r="R35" s="36">
        <v>59120</v>
      </c>
      <c r="S35" s="36">
        <v>2215</v>
      </c>
      <c r="T35" s="41">
        <v>1530</v>
      </c>
      <c r="U35" s="42">
        <v>511</v>
      </c>
    </row>
    <row r="36" spans="4:21" s="45" customFormat="1" ht="13.5">
      <c r="D36" s="28"/>
      <c r="E36" s="28"/>
      <c r="F36" s="124"/>
      <c r="G36" s="33" t="s">
        <v>8</v>
      </c>
      <c r="H36" s="36">
        <v>292.1595047603498</v>
      </c>
      <c r="I36" s="36">
        <v>14.962924601934052</v>
      </c>
      <c r="J36" s="41">
        <v>13.585081834770026</v>
      </c>
      <c r="K36" s="42">
        <v>5.375777635826795</v>
      </c>
      <c r="L36" s="59"/>
      <c r="M36" s="36">
        <v>2194.162146496153</v>
      </c>
      <c r="N36" s="36">
        <v>164.27216747157365</v>
      </c>
      <c r="O36" s="36">
        <v>94.24829852800816</v>
      </c>
      <c r="P36" s="36">
        <v>59.0496254095126</v>
      </c>
      <c r="Q36" s="59"/>
      <c r="R36" s="36">
        <v>59124</v>
      </c>
      <c r="S36" s="36">
        <v>2213</v>
      </c>
      <c r="T36" s="41">
        <v>1530</v>
      </c>
      <c r="U36" s="42">
        <v>510</v>
      </c>
    </row>
    <row r="37" spans="4:21" s="45" customFormat="1" ht="13.5">
      <c r="D37" s="28"/>
      <c r="E37" s="28"/>
      <c r="F37" s="124"/>
      <c r="G37" s="33" t="s">
        <v>9</v>
      </c>
      <c r="H37" s="36">
        <v>315.147982497879</v>
      </c>
      <c r="I37" s="36">
        <v>17.587234744890026</v>
      </c>
      <c r="J37" s="41">
        <v>14.45882372973777</v>
      </c>
      <c r="K37" s="42">
        <v>5.68684825725835</v>
      </c>
      <c r="L37" s="59"/>
      <c r="M37" s="36">
        <v>2263.3065601838784</v>
      </c>
      <c r="N37" s="36">
        <v>173.91383641316554</v>
      </c>
      <c r="O37" s="36">
        <v>98.94394360222117</v>
      </c>
      <c r="P37" s="36">
        <v>59.414797563067694</v>
      </c>
      <c r="Q37" s="59"/>
      <c r="R37" s="36">
        <v>61072</v>
      </c>
      <c r="S37" s="36">
        <v>2426</v>
      </c>
      <c r="T37" s="41">
        <v>1616</v>
      </c>
      <c r="U37" s="42">
        <v>513</v>
      </c>
    </row>
    <row r="38" spans="4:21" s="45" customFormat="1" ht="13.5">
      <c r="D38" s="28"/>
      <c r="E38" s="28"/>
      <c r="F38" s="124"/>
      <c r="G38" s="33" t="s">
        <v>10</v>
      </c>
      <c r="H38" s="36">
        <v>310.7821064623662</v>
      </c>
      <c r="I38" s="36">
        <v>17.34511041830248</v>
      </c>
      <c r="J38" s="41">
        <v>14.027382896713736</v>
      </c>
      <c r="K38" s="42">
        <v>5.751129790308369</v>
      </c>
      <c r="L38" s="59"/>
      <c r="M38" s="36">
        <v>2232.983684994667</v>
      </c>
      <c r="N38" s="36">
        <v>172.05707880430103</v>
      </c>
      <c r="O38" s="36">
        <v>97.67377846435339</v>
      </c>
      <c r="P38" s="36">
        <v>58.810940418751805</v>
      </c>
      <c r="Q38" s="59"/>
      <c r="R38" s="36">
        <v>61072</v>
      </c>
      <c r="S38" s="36">
        <v>2427</v>
      </c>
      <c r="T38" s="41">
        <v>1616</v>
      </c>
      <c r="U38" s="42">
        <v>514</v>
      </c>
    </row>
    <row r="39" spans="4:21" s="45" customFormat="1" ht="13.5">
      <c r="D39" s="71"/>
      <c r="E39" s="28"/>
      <c r="F39" s="124">
        <v>2013</v>
      </c>
      <c r="G39" s="33" t="s">
        <v>7</v>
      </c>
      <c r="H39" s="36">
        <v>317.01154932965676</v>
      </c>
      <c r="I39" s="36">
        <v>17.14525943291276</v>
      </c>
      <c r="J39" s="41">
        <v>14.349163620026612</v>
      </c>
      <c r="K39" s="42">
        <v>5.839648325774425</v>
      </c>
      <c r="L39" s="59"/>
      <c r="M39" s="36">
        <v>2313.1340671843805</v>
      </c>
      <c r="N39" s="36">
        <v>177.38377288201238</v>
      </c>
      <c r="O39" s="36">
        <v>101.04084924338406</v>
      </c>
      <c r="P39" s="36">
        <v>58.60359193676508</v>
      </c>
      <c r="Q39" s="59"/>
      <c r="R39" s="36">
        <v>62066</v>
      </c>
      <c r="S39" s="36">
        <v>2503</v>
      </c>
      <c r="T39" s="41">
        <v>1663</v>
      </c>
      <c r="U39" s="42">
        <v>512</v>
      </c>
    </row>
    <row r="40" spans="4:21" s="45" customFormat="1" ht="13.5">
      <c r="D40" s="28"/>
      <c r="E40" s="28"/>
      <c r="F40" s="124"/>
      <c r="G40" s="33" t="s">
        <v>8</v>
      </c>
      <c r="H40" s="36">
        <v>317.0282971802201</v>
      </c>
      <c r="I40" s="36">
        <v>17.147537950268394</v>
      </c>
      <c r="J40" s="41">
        <v>14.38865271953345</v>
      </c>
      <c r="K40" s="42">
        <v>5.854629982330797</v>
      </c>
      <c r="L40" s="59"/>
      <c r="M40" s="36">
        <v>2312.8517394065</v>
      </c>
      <c r="N40" s="36">
        <v>177.3787392309202</v>
      </c>
      <c r="O40" s="36">
        <v>101.03547083532868</v>
      </c>
      <c r="P40" s="36">
        <v>58.59452613716631</v>
      </c>
      <c r="Q40" s="59"/>
      <c r="R40" s="36">
        <v>62061</v>
      </c>
      <c r="S40" s="36">
        <v>2503</v>
      </c>
      <c r="T40" s="41">
        <v>1663</v>
      </c>
      <c r="U40" s="42">
        <v>512</v>
      </c>
    </row>
    <row r="41" spans="4:21" s="45" customFormat="1" ht="13.5">
      <c r="D41" s="28"/>
      <c r="E41" s="28"/>
      <c r="F41" s="124"/>
      <c r="G41" s="33" t="s">
        <v>9</v>
      </c>
      <c r="H41" s="36">
        <v>322.5596431823598</v>
      </c>
      <c r="I41" s="36">
        <v>17.06176354426603</v>
      </c>
      <c r="J41" s="41">
        <v>15.439651220067155</v>
      </c>
      <c r="K41" s="42">
        <v>5.956465120561809</v>
      </c>
      <c r="L41" s="59"/>
      <c r="M41" s="36">
        <v>2366.188025501909</v>
      </c>
      <c r="N41" s="36">
        <v>177.15434132820258</v>
      </c>
      <c r="O41" s="36">
        <v>106.03065784641515</v>
      </c>
      <c r="P41" s="36">
        <v>57.457138147655506</v>
      </c>
      <c r="Q41" s="59"/>
      <c r="R41" s="36">
        <v>63365</v>
      </c>
      <c r="S41" s="36">
        <v>2765</v>
      </c>
      <c r="T41" s="41">
        <v>1738</v>
      </c>
      <c r="U41" s="42">
        <v>520</v>
      </c>
    </row>
    <row r="42" spans="4:21" s="45" customFormat="1" ht="13.5">
      <c r="D42" s="28"/>
      <c r="E42" s="28"/>
      <c r="F42" s="124"/>
      <c r="G42" s="33" t="s">
        <v>10</v>
      </c>
      <c r="H42" s="36">
        <v>319.98421257223276</v>
      </c>
      <c r="I42" s="36">
        <v>16.891368112639906</v>
      </c>
      <c r="J42" s="41">
        <v>15.29004861965634</v>
      </c>
      <c r="K42" s="42">
        <v>6.156185565888299</v>
      </c>
      <c r="L42" s="59"/>
      <c r="M42" s="36">
        <v>2346.1087406343677</v>
      </c>
      <c r="N42" s="36">
        <v>175.5066287855232</v>
      </c>
      <c r="O42" s="36">
        <v>105.20379240390379</v>
      </c>
      <c r="P42" s="36">
        <v>57.796936535324804</v>
      </c>
      <c r="Q42" s="59"/>
      <c r="R42" s="36">
        <v>63365</v>
      </c>
      <c r="S42" s="36">
        <v>2763</v>
      </c>
      <c r="T42" s="41">
        <v>1738</v>
      </c>
      <c r="U42" s="42">
        <v>522</v>
      </c>
    </row>
    <row r="43" spans="4:21" s="45" customFormat="1" ht="13.5">
      <c r="D43" s="71"/>
      <c r="E43" s="28"/>
      <c r="F43" s="124">
        <v>2014</v>
      </c>
      <c r="G43" s="33" t="s">
        <v>7</v>
      </c>
      <c r="H43" s="36">
        <v>313.47356017499766</v>
      </c>
      <c r="I43" s="36">
        <v>15.237697221747215</v>
      </c>
      <c r="J43" s="41">
        <v>14.620656232012614</v>
      </c>
      <c r="K43" s="42">
        <v>6.1648489678517855</v>
      </c>
      <c r="L43" s="59"/>
      <c r="M43" s="36">
        <v>2407.8909673654002</v>
      </c>
      <c r="N43" s="36">
        <v>202.23531877655674</v>
      </c>
      <c r="O43" s="36">
        <v>111.31318784555057</v>
      </c>
      <c r="P43" s="36">
        <v>57.73474699513929</v>
      </c>
      <c r="Q43" s="59"/>
      <c r="R43" s="36">
        <v>64609</v>
      </c>
      <c r="S43" s="36">
        <v>2520</v>
      </c>
      <c r="T43" s="41">
        <v>1857</v>
      </c>
      <c r="U43" s="42">
        <v>510</v>
      </c>
    </row>
    <row r="44" spans="4:21" s="45" customFormat="1" ht="13.5">
      <c r="D44" s="28"/>
      <c r="E44" s="28"/>
      <c r="F44" s="124"/>
      <c r="G44" s="33" t="s">
        <v>8</v>
      </c>
      <c r="H44" s="36">
        <v>307.62713527581514</v>
      </c>
      <c r="I44" s="36">
        <v>14.963658625691528</v>
      </c>
      <c r="J44" s="41">
        <v>14.438358251772158</v>
      </c>
      <c r="K44" s="42">
        <v>6.513366588862164</v>
      </c>
      <c r="L44" s="59"/>
      <c r="M44" s="36">
        <v>2364.6374287376316</v>
      </c>
      <c r="N44" s="36">
        <v>198.7248998350592</v>
      </c>
      <c r="O44" s="36">
        <v>109.45469169401541</v>
      </c>
      <c r="P44" s="36">
        <v>56.93304900858146</v>
      </c>
      <c r="Q44" s="59"/>
      <c r="R44" s="36">
        <v>64603</v>
      </c>
      <c r="S44" s="36">
        <v>2520</v>
      </c>
      <c r="T44" s="41">
        <v>1857</v>
      </c>
      <c r="U44" s="42">
        <v>510</v>
      </c>
    </row>
    <row r="45" spans="4:21" s="45" customFormat="1" ht="13.5">
      <c r="D45" s="28"/>
      <c r="E45" s="28"/>
      <c r="F45" s="124"/>
      <c r="G45" s="33" t="s">
        <v>9</v>
      </c>
      <c r="H45" s="36">
        <v>317.41725492860917</v>
      </c>
      <c r="I45" s="36">
        <v>15.158775408561082</v>
      </c>
      <c r="J45" s="41">
        <v>15.641276509700592</v>
      </c>
      <c r="K45" s="42">
        <v>6.9771828977185395</v>
      </c>
      <c r="L45" s="59"/>
      <c r="M45" s="36">
        <v>2394.6077964986457</v>
      </c>
      <c r="N45" s="36">
        <v>201.30172577462005</v>
      </c>
      <c r="O45" s="36">
        <v>112.71345540685395</v>
      </c>
      <c r="P45" s="36">
        <v>57.311839393985856</v>
      </c>
      <c r="Q45" s="59"/>
      <c r="R45" s="36">
        <v>65157</v>
      </c>
      <c r="S45" s="36">
        <v>2535</v>
      </c>
      <c r="T45" s="41">
        <v>1937</v>
      </c>
      <c r="U45" s="42">
        <v>508</v>
      </c>
    </row>
    <row r="46" spans="4:21" s="45" customFormat="1" ht="13.5">
      <c r="D46" s="28"/>
      <c r="E46" s="28"/>
      <c r="F46" s="124"/>
      <c r="G46" s="33" t="s">
        <v>10</v>
      </c>
      <c r="H46" s="36">
        <v>311.15797246037585</v>
      </c>
      <c r="I46" s="36">
        <v>14.862582735455337</v>
      </c>
      <c r="J46" s="41">
        <v>15.483762077731315</v>
      </c>
      <c r="K46" s="42">
        <v>6.714357805506788</v>
      </c>
      <c r="L46" s="59"/>
      <c r="M46" s="36">
        <v>2348.119116677405</v>
      </c>
      <c r="N46" s="36">
        <v>197.50438685786852</v>
      </c>
      <c r="O46" s="36">
        <v>110.7648999375244</v>
      </c>
      <c r="P46" s="36">
        <v>56.51408296171603</v>
      </c>
      <c r="Q46" s="59"/>
      <c r="R46" s="36">
        <v>65158</v>
      </c>
      <c r="S46" s="36">
        <v>2535</v>
      </c>
      <c r="T46" s="41">
        <v>1938</v>
      </c>
      <c r="U46" s="42">
        <v>509</v>
      </c>
    </row>
    <row r="47" spans="4:21" s="58" customFormat="1" ht="13.5">
      <c r="D47" s="71"/>
      <c r="E47" s="71"/>
      <c r="F47" s="124">
        <v>2015</v>
      </c>
      <c r="G47" s="33" t="s">
        <v>7</v>
      </c>
      <c r="H47" s="36">
        <v>298.55693827755226</v>
      </c>
      <c r="I47" s="36">
        <v>13.460447930317972</v>
      </c>
      <c r="J47" s="41">
        <v>16.036846105428733</v>
      </c>
      <c r="K47" s="42">
        <v>6.647159545169182</v>
      </c>
      <c r="L47" s="59"/>
      <c r="M47" s="36">
        <v>2465.0724619607918</v>
      </c>
      <c r="N47" s="36">
        <v>203.26023875891906</v>
      </c>
      <c r="O47" s="36">
        <v>123.64772387259627</v>
      </c>
      <c r="P47" s="36">
        <v>57.858007651580095</v>
      </c>
      <c r="Q47" s="59"/>
      <c r="R47" s="36">
        <v>66646</v>
      </c>
      <c r="S47" s="36">
        <v>2542</v>
      </c>
      <c r="T47" s="41">
        <v>2145</v>
      </c>
      <c r="U47" s="42">
        <v>511</v>
      </c>
    </row>
    <row r="48" spans="4:21" s="64" customFormat="1" ht="13.5">
      <c r="D48" s="71"/>
      <c r="E48" s="71"/>
      <c r="F48" s="124"/>
      <c r="G48" s="33" t="s">
        <v>8</v>
      </c>
      <c r="H48" s="36">
        <v>311.2629363892788</v>
      </c>
      <c r="I48" s="36">
        <v>14.507498876981712</v>
      </c>
      <c r="J48" s="41">
        <v>17.11043739809185</v>
      </c>
      <c r="K48" s="42">
        <v>7.5177502206966365</v>
      </c>
      <c r="L48" s="59"/>
      <c r="M48" s="36">
        <v>2433.133240660114</v>
      </c>
      <c r="N48" s="36">
        <v>203.62832314235143</v>
      </c>
      <c r="O48" s="36">
        <v>129.83244450927208</v>
      </c>
      <c r="P48" s="36">
        <v>57.72707221418333</v>
      </c>
      <c r="Q48" s="59"/>
      <c r="R48" s="36">
        <v>67310</v>
      </c>
      <c r="S48" s="36">
        <v>2562</v>
      </c>
      <c r="T48" s="41">
        <v>2227</v>
      </c>
      <c r="U48" s="42">
        <v>519</v>
      </c>
    </row>
    <row r="49" spans="4:21" s="64" customFormat="1" ht="13.5">
      <c r="D49" s="71"/>
      <c r="E49" s="71"/>
      <c r="F49" s="124"/>
      <c r="G49" s="33" t="s">
        <v>9</v>
      </c>
      <c r="H49" s="36">
        <v>323.21950570676313</v>
      </c>
      <c r="I49" s="36">
        <v>14.57022441535166</v>
      </c>
      <c r="J49" s="41">
        <v>18.690603947949636</v>
      </c>
      <c r="K49" s="42">
        <v>8.194739985655909</v>
      </c>
      <c r="L49" s="59"/>
      <c r="M49" s="36">
        <v>2463.5647584224034</v>
      </c>
      <c r="N49" s="36">
        <v>204.66618606311718</v>
      </c>
      <c r="O49" s="36">
        <v>133.97163305727028</v>
      </c>
      <c r="P49" s="36">
        <v>59.57566321627437</v>
      </c>
      <c r="Q49" s="59"/>
      <c r="R49" s="36">
        <v>68249</v>
      </c>
      <c r="S49" s="36">
        <v>2483</v>
      </c>
      <c r="T49" s="41">
        <v>2294</v>
      </c>
      <c r="U49" s="42">
        <v>557</v>
      </c>
    </row>
    <row r="50" spans="4:21" s="68" customFormat="1" ht="13.5">
      <c r="D50" s="71"/>
      <c r="E50" s="71"/>
      <c r="F50" s="124"/>
      <c r="G50" s="33" t="s">
        <v>10</v>
      </c>
      <c r="H50" s="36">
        <v>326.3539417751246</v>
      </c>
      <c r="I50" s="36">
        <v>13.455604478884593</v>
      </c>
      <c r="J50" s="41">
        <v>19.441030347943602</v>
      </c>
      <c r="K50" s="42">
        <v>6.306326992292332</v>
      </c>
      <c r="L50" s="59"/>
      <c r="M50" s="36">
        <v>2476.4048228438255</v>
      </c>
      <c r="N50" s="36">
        <v>205.37975889293048</v>
      </c>
      <c r="O50" s="36">
        <v>135.9585421810543</v>
      </c>
      <c r="P50" s="36">
        <v>61.54613350254223</v>
      </c>
      <c r="Q50" s="59"/>
      <c r="R50" s="36">
        <v>68890</v>
      </c>
      <c r="S50" s="36">
        <v>2528</v>
      </c>
      <c r="T50" s="41">
        <v>2342</v>
      </c>
      <c r="U50" s="42">
        <v>596</v>
      </c>
    </row>
    <row r="51" spans="4:21" s="69" customFormat="1" ht="13.5">
      <c r="D51" s="71"/>
      <c r="E51" s="71"/>
      <c r="F51" s="78">
        <v>2016</v>
      </c>
      <c r="G51" s="33" t="s">
        <v>93</v>
      </c>
      <c r="H51" s="36">
        <v>323.2408812798269</v>
      </c>
      <c r="I51" s="36">
        <v>13.534176593862679</v>
      </c>
      <c r="J51" s="41">
        <v>20.181156880716404</v>
      </c>
      <c r="K51" s="42">
        <v>6.41214549560675</v>
      </c>
      <c r="L51" s="59"/>
      <c r="M51" s="36">
        <v>2482.5181733725235</v>
      </c>
      <c r="N51" s="36">
        <v>205.2800209839678</v>
      </c>
      <c r="O51" s="36">
        <v>136.63753383362422</v>
      </c>
      <c r="P51" s="36">
        <v>62.416624234414876</v>
      </c>
      <c r="Q51" s="59"/>
      <c r="R51" s="36">
        <v>69081</v>
      </c>
      <c r="S51" s="36">
        <v>2585</v>
      </c>
      <c r="T51" s="41">
        <v>2356</v>
      </c>
      <c r="U51" s="42">
        <v>614</v>
      </c>
    </row>
    <row r="52" spans="4:21" s="69" customFormat="1" ht="13.5">
      <c r="D52" s="71"/>
      <c r="E52" s="71"/>
      <c r="F52" s="81"/>
      <c r="G52" s="33" t="s">
        <v>94</v>
      </c>
      <c r="H52" s="36">
        <v>324.3600470940563</v>
      </c>
      <c r="I52" s="36">
        <v>13.443185386249285</v>
      </c>
      <c r="J52" s="41">
        <v>20.19729370566836</v>
      </c>
      <c r="K52" s="42">
        <v>6.403894270982454</v>
      </c>
      <c r="L52" s="59"/>
      <c r="M52" s="36">
        <v>2497.1546483436255</v>
      </c>
      <c r="N52" s="36">
        <v>205.92120330513066</v>
      </c>
      <c r="O52" s="36">
        <v>137.5889857369353</v>
      </c>
      <c r="P52" s="36">
        <v>63.11492096534089</v>
      </c>
      <c r="Q52" s="59"/>
      <c r="R52" s="36">
        <v>69377</v>
      </c>
      <c r="S52" s="36">
        <v>2591</v>
      </c>
      <c r="T52" s="41">
        <v>2366</v>
      </c>
      <c r="U52" s="42">
        <v>625</v>
      </c>
    </row>
    <row r="53" spans="4:21" s="69" customFormat="1" ht="13.5">
      <c r="D53" s="71"/>
      <c r="E53" s="71"/>
      <c r="F53" s="83"/>
      <c r="G53" s="33" t="s">
        <v>7</v>
      </c>
      <c r="H53" s="36">
        <v>324.5028694684662</v>
      </c>
      <c r="I53" s="36">
        <v>13.379307722965436</v>
      </c>
      <c r="J53" s="41">
        <v>19.36991140243191</v>
      </c>
      <c r="K53" s="42">
        <v>6.350685120848973</v>
      </c>
      <c r="L53" s="59"/>
      <c r="M53" s="36">
        <v>2462.4685765436393</v>
      </c>
      <c r="N53" s="36">
        <v>204.265349265891</v>
      </c>
      <c r="O53" s="36">
        <v>135.24513693167296</v>
      </c>
      <c r="P53" s="36">
        <v>61.29135438804455</v>
      </c>
      <c r="Q53" s="59"/>
      <c r="R53" s="36">
        <v>68891</v>
      </c>
      <c r="S53" s="36">
        <v>2528</v>
      </c>
      <c r="T53" s="41">
        <v>2342</v>
      </c>
      <c r="U53" s="42">
        <v>596</v>
      </c>
    </row>
    <row r="54" spans="4:21" s="69" customFormat="1" ht="13.5">
      <c r="D54" s="71"/>
      <c r="E54" s="71"/>
      <c r="F54" s="85"/>
      <c r="G54" s="33" t="s">
        <v>95</v>
      </c>
      <c r="H54" s="36">
        <v>330.8075178892005</v>
      </c>
      <c r="I54" s="36">
        <v>13.412013362460758</v>
      </c>
      <c r="J54" s="41">
        <v>19.842277689951256</v>
      </c>
      <c r="K54" s="42">
        <v>6.826903215747373</v>
      </c>
      <c r="L54" s="59"/>
      <c r="M54" s="36">
        <v>2514.6179647223425</v>
      </c>
      <c r="N54" s="36">
        <v>208.21394929372923</v>
      </c>
      <c r="O54" s="36">
        <v>137.9841414720787</v>
      </c>
      <c r="P54" s="36">
        <v>66.24803388143975</v>
      </c>
      <c r="Q54" s="59"/>
      <c r="R54" s="36">
        <v>69924</v>
      </c>
      <c r="S54" s="36">
        <v>2597</v>
      </c>
      <c r="T54" s="41">
        <v>2374</v>
      </c>
      <c r="U54" s="42">
        <v>667</v>
      </c>
    </row>
    <row r="55" spans="4:21" s="69" customFormat="1" ht="13.5">
      <c r="D55" s="71"/>
      <c r="E55" s="71"/>
      <c r="F55" s="87"/>
      <c r="G55" s="33" t="s">
        <v>96</v>
      </c>
      <c r="H55" s="36">
        <v>330.34234541167075</v>
      </c>
      <c r="I55" s="36">
        <v>13.785654867231344</v>
      </c>
      <c r="J55" s="41">
        <v>19.90291786671791</v>
      </c>
      <c r="K55" s="42">
        <v>7.025422660190608</v>
      </c>
      <c r="L55" s="59"/>
      <c r="M55" s="36">
        <v>2527.1747741335057</v>
      </c>
      <c r="N55" s="36">
        <v>208.38958627672923</v>
      </c>
      <c r="O55" s="36">
        <v>139.5975737253937</v>
      </c>
      <c r="P55" s="36">
        <v>67.67548178020512</v>
      </c>
      <c r="Q55" s="59"/>
      <c r="R55" s="36">
        <v>70329</v>
      </c>
      <c r="S55" s="36">
        <v>2605</v>
      </c>
      <c r="T55" s="41">
        <v>2405</v>
      </c>
      <c r="U55" s="42">
        <v>687</v>
      </c>
    </row>
    <row r="56" spans="4:21" s="69" customFormat="1" ht="13.5">
      <c r="D56" s="71"/>
      <c r="E56" s="71"/>
      <c r="F56" s="91"/>
      <c r="G56" s="33" t="s">
        <v>8</v>
      </c>
      <c r="H56" s="36">
        <v>334.28468342606755</v>
      </c>
      <c r="I56" s="36">
        <v>13.8846702085108</v>
      </c>
      <c r="J56" s="41">
        <v>19.82325878861861</v>
      </c>
      <c r="K56" s="42">
        <v>7.36599426188975</v>
      </c>
      <c r="L56" s="59"/>
      <c r="M56" s="36">
        <v>2535.560463213887</v>
      </c>
      <c r="N56" s="36">
        <v>209.0482813910249</v>
      </c>
      <c r="O56" s="36">
        <v>141.902586952504</v>
      </c>
      <c r="P56" s="36">
        <v>68.42312230966046</v>
      </c>
      <c r="Q56" s="59"/>
      <c r="R56" s="36">
        <v>70647</v>
      </c>
      <c r="S56" s="36">
        <v>2619</v>
      </c>
      <c r="T56" s="41">
        <v>2459</v>
      </c>
      <c r="U56" s="42">
        <v>703</v>
      </c>
    </row>
    <row r="57" spans="4:21" s="69" customFormat="1" ht="13.5">
      <c r="D57" s="71"/>
      <c r="E57" s="71"/>
      <c r="F57" s="93"/>
      <c r="G57" s="33" t="s">
        <v>97</v>
      </c>
      <c r="H57" s="36">
        <v>333.32303555346056</v>
      </c>
      <c r="I57" s="36">
        <v>13.780827651754679</v>
      </c>
      <c r="J57" s="41">
        <v>19.92349897099233</v>
      </c>
      <c r="K57" s="42">
        <v>7.580996163736774</v>
      </c>
      <c r="L57" s="59"/>
      <c r="M57" s="36">
        <v>2548.8195228240415</v>
      </c>
      <c r="N57" s="36">
        <v>209.50986942908278</v>
      </c>
      <c r="O57" s="36">
        <v>143.08587680267965</v>
      </c>
      <c r="P57" s="36">
        <v>67.15199757790373</v>
      </c>
      <c r="Q57" s="59"/>
      <c r="R57" s="36">
        <v>70967</v>
      </c>
      <c r="S57" s="36">
        <v>2625</v>
      </c>
      <c r="T57" s="41">
        <v>2482</v>
      </c>
      <c r="U57" s="42">
        <v>706</v>
      </c>
    </row>
    <row r="58" spans="4:21" s="69" customFormat="1" ht="13.5">
      <c r="D58" s="71"/>
      <c r="E58" s="71"/>
      <c r="F58" s="96"/>
      <c r="G58" s="33" t="s">
        <v>98</v>
      </c>
      <c r="H58" s="36">
        <v>329.6618240825122</v>
      </c>
      <c r="I58" s="36">
        <v>12.759766165988461</v>
      </c>
      <c r="J58" s="41">
        <v>19.694408142749435</v>
      </c>
      <c r="K58" s="42">
        <v>7.704783013556735</v>
      </c>
      <c r="L58" s="59"/>
      <c r="M58" s="36">
        <v>2560.7824139421937</v>
      </c>
      <c r="N58" s="36">
        <v>209.00254886787857</v>
      </c>
      <c r="O58" s="36">
        <v>143.2796376646085</v>
      </c>
      <c r="P58" s="36">
        <v>67.80019085762564</v>
      </c>
      <c r="Q58" s="59"/>
      <c r="R58" s="36">
        <v>71361</v>
      </c>
      <c r="S58" s="36">
        <v>2619</v>
      </c>
      <c r="T58" s="41">
        <v>2495</v>
      </c>
      <c r="U58" s="42">
        <v>721</v>
      </c>
    </row>
    <row r="59" spans="4:21" s="69" customFormat="1" ht="13.5">
      <c r="D59" s="71"/>
      <c r="E59" s="71"/>
      <c r="F59" s="98"/>
      <c r="G59" s="33" t="s">
        <v>9</v>
      </c>
      <c r="H59" s="36">
        <v>332.3371983725078</v>
      </c>
      <c r="I59" s="36">
        <v>13.261871441145601</v>
      </c>
      <c r="J59" s="41">
        <v>19.84873453251914</v>
      </c>
      <c r="K59" s="42">
        <v>8.018059977969354</v>
      </c>
      <c r="L59" s="59"/>
      <c r="M59" s="36">
        <v>2573.2169507478966</v>
      </c>
      <c r="N59" s="36">
        <v>208.9861528656209</v>
      </c>
      <c r="O59" s="36">
        <v>144.27165418080065</v>
      </c>
      <c r="P59" s="36">
        <v>68.2949003987932</v>
      </c>
      <c r="Q59" s="59"/>
      <c r="R59" s="36">
        <v>71818</v>
      </c>
      <c r="S59" s="36">
        <v>2623</v>
      </c>
      <c r="T59" s="41">
        <v>2518</v>
      </c>
      <c r="U59" s="42">
        <v>730</v>
      </c>
    </row>
    <row r="60" spans="4:21" s="69" customFormat="1" ht="13.5">
      <c r="D60" s="71"/>
      <c r="E60" s="71"/>
      <c r="F60" s="89"/>
      <c r="G60" s="33" t="s">
        <v>99</v>
      </c>
      <c r="H60" s="36">
        <v>336.54353025991685</v>
      </c>
      <c r="I60" s="36">
        <v>13.67160163157463</v>
      </c>
      <c r="J60" s="41">
        <v>20.02248572203786</v>
      </c>
      <c r="K60" s="42">
        <v>8.146719240954125</v>
      </c>
      <c r="L60" s="59"/>
      <c r="M60" s="36">
        <v>2585.529164988132</v>
      </c>
      <c r="N60" s="36">
        <v>229.5013479978325</v>
      </c>
      <c r="O60" s="36">
        <v>145.23975624932456</v>
      </c>
      <c r="P60" s="36">
        <v>68.5990257150422</v>
      </c>
      <c r="Q60" s="59"/>
      <c r="R60" s="36">
        <v>72132</v>
      </c>
      <c r="S60" s="36">
        <v>2624</v>
      </c>
      <c r="T60" s="41">
        <v>2541</v>
      </c>
      <c r="U60" s="42">
        <v>735</v>
      </c>
    </row>
    <row r="61" spans="4:21" s="69" customFormat="1" ht="13.5">
      <c r="D61" s="71"/>
      <c r="E61" s="71"/>
      <c r="F61" s="105"/>
      <c r="G61" s="33" t="s">
        <v>100</v>
      </c>
      <c r="H61" s="36">
        <v>332.3631885327911</v>
      </c>
      <c r="I61" s="36">
        <v>14.226929981600472</v>
      </c>
      <c r="J61" s="41">
        <v>19.825996401756864</v>
      </c>
      <c r="K61" s="42">
        <v>8.05791266370351</v>
      </c>
      <c r="L61" s="59"/>
      <c r="M61" s="36">
        <v>2594.368114240963</v>
      </c>
      <c r="N61" s="36">
        <v>229.72713721653457</v>
      </c>
      <c r="O61" s="36">
        <v>147.18221023351663</v>
      </c>
      <c r="P61" s="36">
        <v>69.70672793251626</v>
      </c>
      <c r="Q61" s="59"/>
      <c r="R61" s="36">
        <v>72385</v>
      </c>
      <c r="S61" s="36">
        <v>2631</v>
      </c>
      <c r="T61" s="41">
        <v>2566</v>
      </c>
      <c r="U61" s="42">
        <v>758</v>
      </c>
    </row>
    <row r="62" spans="4:21" s="69" customFormat="1" ht="13.5">
      <c r="D62" s="71"/>
      <c r="E62" s="71"/>
      <c r="F62" s="100"/>
      <c r="G62" s="33" t="s">
        <v>10</v>
      </c>
      <c r="H62" s="36">
        <v>327.76310935629755</v>
      </c>
      <c r="I62" s="36">
        <v>13.683959187712821</v>
      </c>
      <c r="J62" s="41">
        <v>20.1004549683796</v>
      </c>
      <c r="K62" s="42">
        <v>8.47660363651073</v>
      </c>
      <c r="L62" s="59"/>
      <c r="M62" s="36">
        <v>2601.7943456001917</v>
      </c>
      <c r="N62" s="36">
        <v>229.74118488015665</v>
      </c>
      <c r="O62" s="36">
        <v>147.76776759268844</v>
      </c>
      <c r="P62" s="36">
        <v>72.37219349286377</v>
      </c>
      <c r="Q62" s="59"/>
      <c r="R62" s="36">
        <v>72642</v>
      </c>
      <c r="S62" s="36">
        <v>2635</v>
      </c>
      <c r="T62" s="41">
        <v>2579</v>
      </c>
      <c r="U62" s="42">
        <v>813</v>
      </c>
    </row>
    <row r="63" spans="4:21" s="68" customFormat="1" ht="13.5">
      <c r="D63" s="67"/>
      <c r="E63" s="67"/>
      <c r="F63" s="67"/>
      <c r="G63" s="33"/>
      <c r="H63" s="70"/>
      <c r="I63" s="70"/>
      <c r="J63" s="70"/>
      <c r="K63" s="70"/>
      <c r="L63" s="62"/>
      <c r="M63" s="70"/>
      <c r="N63" s="70"/>
      <c r="O63" s="70"/>
      <c r="P63" s="70"/>
      <c r="Q63" s="62"/>
      <c r="R63" s="70"/>
      <c r="S63" s="70"/>
      <c r="T63" s="70"/>
      <c r="U63" s="70"/>
    </row>
    <row r="64" s="45" customFormat="1" ht="6" customHeight="1"/>
    <row r="65" s="63" customFormat="1" ht="13.5">
      <c r="F65" s="43" t="s">
        <v>15</v>
      </c>
    </row>
    <row r="66" ht="13.5">
      <c r="F66" s="46" t="s">
        <v>63</v>
      </c>
    </row>
    <row r="67" ht="13.5">
      <c r="F67" s="46" t="s">
        <v>68</v>
      </c>
    </row>
    <row r="68" ht="13.5">
      <c r="F68" s="46" t="s">
        <v>79</v>
      </c>
    </row>
  </sheetData>
  <sheetProtection/>
  <mergeCells count="15">
    <mergeCell ref="F43:F46"/>
    <mergeCell ref="F47:F50"/>
    <mergeCell ref="F7:F10"/>
    <mergeCell ref="F11:F14"/>
    <mergeCell ref="F15:F18"/>
    <mergeCell ref="F19:F22"/>
    <mergeCell ref="F23:F26"/>
    <mergeCell ref="F27:F30"/>
    <mergeCell ref="R5:U5"/>
    <mergeCell ref="F31:F34"/>
    <mergeCell ref="F35:F38"/>
    <mergeCell ref="F39:F42"/>
    <mergeCell ref="D5:G6"/>
    <mergeCell ref="H5:K5"/>
    <mergeCell ref="M5:P5"/>
  </mergeCells>
  <conditionalFormatting sqref="H63:K63">
    <cfRule type="cellIs" priority="37" dxfId="1" operator="lessThan" stopIfTrue="1">
      <formula>-0.1</formula>
    </cfRule>
    <cfRule type="cellIs" priority="38" dxfId="0" operator="greaterThan" stopIfTrue="1">
      <formula>0.1</formula>
    </cfRule>
  </conditionalFormatting>
  <conditionalFormatting sqref="M63:P63">
    <cfRule type="cellIs" priority="3" dxfId="1" operator="lessThan" stopIfTrue="1">
      <formula>-0.1</formula>
    </cfRule>
    <cfRule type="cellIs" priority="4" dxfId="0" operator="greaterThan" stopIfTrue="1">
      <formula>0.1</formula>
    </cfRule>
  </conditionalFormatting>
  <conditionalFormatting sqref="R63:U63">
    <cfRule type="cellIs" priority="1" dxfId="1" operator="lessThan" stopIfTrue="1">
      <formula>-0.1</formula>
    </cfRule>
    <cfRule type="cellIs" priority="2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D1:U68"/>
  <sheetViews>
    <sheetView showGridLines="0" zoomScale="80" zoomScaleNormal="80" workbookViewId="0" topLeftCell="A1">
      <pane xSplit="7" ySplit="6" topLeftCell="H51" activePane="bottomRight" state="frozen"/>
      <selection pane="topLeft" activeCell="R56" sqref="R56"/>
      <selection pane="topRight" activeCell="R56" sqref="R56"/>
      <selection pane="bottomLeft" activeCell="R56" sqref="R56"/>
      <selection pane="bottomRight" activeCell="C4" sqref="C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82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19" t="s">
        <v>11</v>
      </c>
      <c r="E5" s="120"/>
      <c r="F5" s="120"/>
      <c r="G5" s="120"/>
      <c r="H5" s="117" t="s">
        <v>12</v>
      </c>
      <c r="I5" s="117"/>
      <c r="J5" s="117"/>
      <c r="K5" s="117"/>
      <c r="L5" s="19"/>
      <c r="M5" s="117" t="s">
        <v>13</v>
      </c>
      <c r="N5" s="117"/>
      <c r="O5" s="117"/>
      <c r="P5" s="117"/>
      <c r="Q5" s="19"/>
      <c r="R5" s="117" t="s">
        <v>14</v>
      </c>
      <c r="S5" s="117"/>
      <c r="T5" s="117"/>
      <c r="U5" s="117"/>
    </row>
    <row r="6" spans="4:21" ht="12" customHeight="1">
      <c r="D6" s="121"/>
      <c r="E6" s="121"/>
      <c r="F6" s="121"/>
      <c r="G6" s="121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25">
        <v>2005</v>
      </c>
      <c r="G7" s="33" t="s">
        <v>7</v>
      </c>
      <c r="H7" s="36">
        <v>400.38288924483186</v>
      </c>
      <c r="I7" s="36">
        <v>23.404710217886684</v>
      </c>
      <c r="J7" s="37">
        <v>19.302792168229225</v>
      </c>
      <c r="K7" s="38">
        <v>13.633752602449558</v>
      </c>
      <c r="L7" s="59"/>
      <c r="M7" s="36">
        <v>2611.028447430339</v>
      </c>
      <c r="N7" s="36">
        <v>263.57333816599663</v>
      </c>
      <c r="O7" s="36">
        <v>206.45142122164182</v>
      </c>
      <c r="P7" s="36">
        <v>113.74466740894935</v>
      </c>
      <c r="Q7" s="59"/>
      <c r="R7" s="36">
        <v>98987.31291443572</v>
      </c>
      <c r="S7" s="36">
        <v>3096.0148208125765</v>
      </c>
      <c r="T7" s="37">
        <v>2842.9393856532065</v>
      </c>
      <c r="U7" s="38">
        <v>1414.7328790984986</v>
      </c>
    </row>
    <row r="8" spans="4:21" s="45" customFormat="1" ht="13.5">
      <c r="D8" s="28"/>
      <c r="E8" s="28"/>
      <c r="F8" s="124"/>
      <c r="G8" s="33" t="s">
        <v>8</v>
      </c>
      <c r="H8" s="36">
        <v>420.98727666953084</v>
      </c>
      <c r="I8" s="36">
        <v>22.831084161293827</v>
      </c>
      <c r="J8" s="41">
        <v>19.5171476591941</v>
      </c>
      <c r="K8" s="42">
        <v>13.625015395403638</v>
      </c>
      <c r="L8" s="59"/>
      <c r="M8" s="36">
        <v>4225.350211658112</v>
      </c>
      <c r="N8" s="36">
        <v>247.18104384368675</v>
      </c>
      <c r="O8" s="36">
        <v>198.13063429258284</v>
      </c>
      <c r="P8" s="36">
        <v>108.41973588250161</v>
      </c>
      <c r="Q8" s="59"/>
      <c r="R8" s="36">
        <v>88748.91772850396</v>
      </c>
      <c r="S8" s="36">
        <v>2814.2612026712313</v>
      </c>
      <c r="T8" s="41">
        <v>2663.5230685094093</v>
      </c>
      <c r="U8" s="42">
        <v>1364.2980003153984</v>
      </c>
    </row>
    <row r="9" spans="4:21" s="45" customFormat="1" ht="13.5">
      <c r="D9" s="28"/>
      <c r="E9" s="28"/>
      <c r="F9" s="124"/>
      <c r="G9" s="33" t="s">
        <v>9</v>
      </c>
      <c r="H9" s="36">
        <v>433.9898338608718</v>
      </c>
      <c r="I9" s="36">
        <v>21.691268659961043</v>
      </c>
      <c r="J9" s="41">
        <v>18.619401447801106</v>
      </c>
      <c r="K9" s="42">
        <v>13.177485639257636</v>
      </c>
      <c r="L9" s="59"/>
      <c r="M9" s="36">
        <v>9875.141096787514</v>
      </c>
      <c r="N9" s="36">
        <v>231.64101283714913</v>
      </c>
      <c r="O9" s="36">
        <v>195.53830109075824</v>
      </c>
      <c r="P9" s="36">
        <v>109.89535363161247</v>
      </c>
      <c r="Q9" s="59"/>
      <c r="R9" s="36">
        <v>90875.61532146984</v>
      </c>
      <c r="S9" s="36">
        <v>2669.138011741904</v>
      </c>
      <c r="T9" s="41">
        <v>2576.2312270813077</v>
      </c>
      <c r="U9" s="42">
        <v>1340.0154397069484</v>
      </c>
    </row>
    <row r="10" spans="4:21" s="45" customFormat="1" ht="13.5">
      <c r="D10" s="28"/>
      <c r="E10" s="28"/>
      <c r="F10" s="124"/>
      <c r="G10" s="33" t="s">
        <v>10</v>
      </c>
      <c r="H10" s="36">
        <v>419.1582253184775</v>
      </c>
      <c r="I10" s="36">
        <v>20.145879720417636</v>
      </c>
      <c r="J10" s="41">
        <v>16.756887885180106</v>
      </c>
      <c r="K10" s="42">
        <v>12.902847481045837</v>
      </c>
      <c r="L10" s="59"/>
      <c r="M10" s="36">
        <v>9883.68631383099</v>
      </c>
      <c r="N10" s="36">
        <v>230.94475060368313</v>
      </c>
      <c r="O10" s="36">
        <v>199.3735317747313</v>
      </c>
      <c r="P10" s="36">
        <v>119.90024245765017</v>
      </c>
      <c r="Q10" s="59"/>
      <c r="R10" s="36">
        <v>93327.61532146984</v>
      </c>
      <c r="S10" s="36">
        <v>2687.138011741904</v>
      </c>
      <c r="T10" s="41">
        <v>2570.2312270813077</v>
      </c>
      <c r="U10" s="42">
        <v>1364.0154397069484</v>
      </c>
    </row>
    <row r="11" spans="4:21" s="45" customFormat="1" ht="13.5">
      <c r="D11" s="71"/>
      <c r="E11" s="28"/>
      <c r="F11" s="124">
        <v>2006</v>
      </c>
      <c r="G11" s="33" t="s">
        <v>7</v>
      </c>
      <c r="H11" s="36">
        <v>435.02189130657854</v>
      </c>
      <c r="I11" s="36">
        <v>19.80021756149472</v>
      </c>
      <c r="J11" s="41">
        <v>16.903546661656723</v>
      </c>
      <c r="K11" s="42">
        <v>13.126983523213324</v>
      </c>
      <c r="L11" s="59"/>
      <c r="M11" s="36">
        <v>10190.799282299884</v>
      </c>
      <c r="N11" s="36">
        <v>231.88232744650583</v>
      </c>
      <c r="O11" s="36">
        <v>202.98206516961906</v>
      </c>
      <c r="P11" s="36">
        <v>137.7344528710748</v>
      </c>
      <c r="Q11" s="59"/>
      <c r="R11" s="36">
        <v>95385.91772850396</v>
      </c>
      <c r="S11" s="36">
        <v>2718.2612026712313</v>
      </c>
      <c r="T11" s="41">
        <v>2558.5230685094093</v>
      </c>
      <c r="U11" s="42">
        <v>1402.2980003153984</v>
      </c>
    </row>
    <row r="12" spans="4:21" s="45" customFormat="1" ht="13.5">
      <c r="D12" s="28"/>
      <c r="E12" s="28"/>
      <c r="F12" s="124"/>
      <c r="G12" s="33" t="s">
        <v>8</v>
      </c>
      <c r="H12" s="36">
        <v>451.44363996409487</v>
      </c>
      <c r="I12" s="36">
        <v>20.195027453749482</v>
      </c>
      <c r="J12" s="41">
        <v>16.148425545528568</v>
      </c>
      <c r="K12" s="42">
        <v>13.233986679834965</v>
      </c>
      <c r="L12" s="59"/>
      <c r="M12" s="36">
        <v>9957.662563160451</v>
      </c>
      <c r="N12" s="36">
        <v>277.65984764859485</v>
      </c>
      <c r="O12" s="36">
        <v>245.72497146121296</v>
      </c>
      <c r="P12" s="36">
        <v>147.5278807981283</v>
      </c>
      <c r="Q12" s="59"/>
      <c r="R12" s="36">
        <v>98688.91772850396</v>
      </c>
      <c r="S12" s="36">
        <v>2785.2612026712313</v>
      </c>
      <c r="T12" s="41">
        <v>2591.5230685094093</v>
      </c>
      <c r="U12" s="42">
        <v>1448.2980003153984</v>
      </c>
    </row>
    <row r="13" spans="4:21" s="45" customFormat="1" ht="13.5">
      <c r="D13" s="28"/>
      <c r="E13" s="28"/>
      <c r="F13" s="124"/>
      <c r="G13" s="33" t="s">
        <v>9</v>
      </c>
      <c r="H13" s="36">
        <v>456.111823093365</v>
      </c>
      <c r="I13" s="36">
        <v>20.114701790039344</v>
      </c>
      <c r="J13" s="41">
        <v>15.809644567740449</v>
      </c>
      <c r="K13" s="42">
        <v>12.49675738659634</v>
      </c>
      <c r="L13" s="59"/>
      <c r="M13" s="36">
        <v>8982.982648371555</v>
      </c>
      <c r="N13" s="36">
        <v>322.5660515671919</v>
      </c>
      <c r="O13" s="36">
        <v>289.1009002482744</v>
      </c>
      <c r="P13" s="36">
        <v>156.1919011208163</v>
      </c>
      <c r="Q13" s="59"/>
      <c r="R13" s="36">
        <v>99087.61532146984</v>
      </c>
      <c r="S13" s="36">
        <v>2775.138011741904</v>
      </c>
      <c r="T13" s="41">
        <v>2581.2312270813077</v>
      </c>
      <c r="U13" s="42">
        <v>1469.0154397069484</v>
      </c>
    </row>
    <row r="14" spans="4:21" s="45" customFormat="1" ht="13.5">
      <c r="D14" s="28"/>
      <c r="E14" s="28"/>
      <c r="F14" s="124"/>
      <c r="G14" s="33" t="s">
        <v>10</v>
      </c>
      <c r="H14" s="36">
        <v>478.3287086244374</v>
      </c>
      <c r="I14" s="36">
        <v>20.31104898053568</v>
      </c>
      <c r="J14" s="41">
        <v>15.630176445085281</v>
      </c>
      <c r="K14" s="42">
        <v>11.725793302663195</v>
      </c>
      <c r="L14" s="59"/>
      <c r="M14" s="36">
        <v>9500.879362193253</v>
      </c>
      <c r="N14" s="36">
        <v>326.1724536235335</v>
      </c>
      <c r="O14" s="36">
        <v>310.8759241367093</v>
      </c>
      <c r="P14" s="36">
        <v>160.53150733226775</v>
      </c>
      <c r="Q14" s="59"/>
      <c r="R14" s="36">
        <v>104682.31291443572</v>
      </c>
      <c r="S14" s="36">
        <v>2872.0148208125765</v>
      </c>
      <c r="T14" s="41">
        <v>2590.9393856532065</v>
      </c>
      <c r="U14" s="42">
        <v>1506.7328790984986</v>
      </c>
    </row>
    <row r="15" spans="4:21" s="45" customFormat="1" ht="13.5">
      <c r="D15" s="71"/>
      <c r="E15" s="28"/>
      <c r="F15" s="124">
        <v>2007</v>
      </c>
      <c r="G15" s="33" t="s">
        <v>7</v>
      </c>
      <c r="H15" s="36">
        <v>499.80276534956715</v>
      </c>
      <c r="I15" s="36">
        <v>20.305720842933464</v>
      </c>
      <c r="J15" s="41">
        <v>15.015485672514298</v>
      </c>
      <c r="K15" s="42">
        <v>10.09162563736476</v>
      </c>
      <c r="L15" s="59"/>
      <c r="M15" s="36">
        <v>9962.230638151816</v>
      </c>
      <c r="N15" s="36">
        <v>334.8701554832752</v>
      </c>
      <c r="O15" s="36">
        <v>320.8874476845988</v>
      </c>
      <c r="P15" s="36">
        <v>159.66754934530996</v>
      </c>
      <c r="Q15" s="59"/>
      <c r="R15" s="36">
        <v>109828.91772850396</v>
      </c>
      <c r="S15" s="36">
        <v>2948.2612026712313</v>
      </c>
      <c r="T15" s="41">
        <v>2606.5230685094093</v>
      </c>
      <c r="U15" s="42">
        <v>1514.2980003153984</v>
      </c>
    </row>
    <row r="16" spans="4:21" s="45" customFormat="1" ht="13.5">
      <c r="D16" s="28"/>
      <c r="E16" s="28"/>
      <c r="F16" s="124"/>
      <c r="G16" s="33" t="s">
        <v>8</v>
      </c>
      <c r="H16" s="36">
        <v>512.834440643587</v>
      </c>
      <c r="I16" s="36">
        <v>20.12178932577119</v>
      </c>
      <c r="J16" s="41">
        <v>15.766204817835202</v>
      </c>
      <c r="K16" s="42">
        <v>10.207371250599175</v>
      </c>
      <c r="L16" s="59"/>
      <c r="M16" s="36">
        <v>9912.355305624711</v>
      </c>
      <c r="N16" s="36">
        <v>336.46432709127566</v>
      </c>
      <c r="O16" s="36">
        <v>326.5928775243585</v>
      </c>
      <c r="P16" s="36">
        <v>162.49538198646033</v>
      </c>
      <c r="Q16" s="59"/>
      <c r="R16" s="36">
        <v>112584.61532146984</v>
      </c>
      <c r="S16" s="36">
        <v>4976.138011741904</v>
      </c>
      <c r="T16" s="41">
        <v>2615.2312270813077</v>
      </c>
      <c r="U16" s="42">
        <v>1549.0154397069484</v>
      </c>
    </row>
    <row r="17" spans="4:21" s="45" customFormat="1" ht="13.5">
      <c r="D17" s="28"/>
      <c r="E17" s="28"/>
      <c r="F17" s="124"/>
      <c r="G17" s="33" t="s">
        <v>9</v>
      </c>
      <c r="H17" s="36">
        <v>522.6400408505071</v>
      </c>
      <c r="I17" s="36">
        <v>20.8203546666925</v>
      </c>
      <c r="J17" s="41">
        <v>15.770909768598594</v>
      </c>
      <c r="K17" s="42">
        <v>9.939716357606796</v>
      </c>
      <c r="L17" s="59"/>
      <c r="M17" s="36">
        <v>9956.078588812656</v>
      </c>
      <c r="N17" s="36">
        <v>336.80871149088904</v>
      </c>
      <c r="O17" s="36">
        <v>332.953325516529</v>
      </c>
      <c r="P17" s="36">
        <v>166.6312417399924</v>
      </c>
      <c r="Q17" s="59"/>
      <c r="R17" s="36">
        <v>115102.61532146984</v>
      </c>
      <c r="S17" s="36">
        <v>2957.138011741904</v>
      </c>
      <c r="T17" s="41">
        <v>2626.2312270813077</v>
      </c>
      <c r="U17" s="42">
        <v>1582.0154397069484</v>
      </c>
    </row>
    <row r="18" spans="4:21" s="45" customFormat="1" ht="13.5">
      <c r="D18" s="28"/>
      <c r="E18" s="28"/>
      <c r="F18" s="124"/>
      <c r="G18" s="33" t="s">
        <v>10</v>
      </c>
      <c r="H18" s="36">
        <v>521.1104169119297</v>
      </c>
      <c r="I18" s="36">
        <v>20.488976704987305</v>
      </c>
      <c r="J18" s="41">
        <v>15.657349093148968</v>
      </c>
      <c r="K18" s="42">
        <v>9.537429861605215</v>
      </c>
      <c r="L18" s="59"/>
      <c r="M18" s="36">
        <v>6934.829107785156</v>
      </c>
      <c r="N18" s="36">
        <v>333.89209626449474</v>
      </c>
      <c r="O18" s="36">
        <v>336.3206717312506</v>
      </c>
      <c r="P18" s="36">
        <v>170.66903775778076</v>
      </c>
      <c r="Q18" s="59"/>
      <c r="R18" s="36">
        <v>117232.91772850396</v>
      </c>
      <c r="S18" s="36">
        <v>2972.2612026712313</v>
      </c>
      <c r="T18" s="41">
        <v>2620.5230685094093</v>
      </c>
      <c r="U18" s="42">
        <v>1649.2980003153984</v>
      </c>
    </row>
    <row r="19" spans="4:21" s="45" customFormat="1" ht="13.5">
      <c r="D19" s="71"/>
      <c r="E19" s="28"/>
      <c r="F19" s="124">
        <v>2008</v>
      </c>
      <c r="G19" s="33" t="s">
        <v>7</v>
      </c>
      <c r="H19" s="36">
        <v>546.2562553096121</v>
      </c>
      <c r="I19" s="36">
        <v>19.967464016536983</v>
      </c>
      <c r="J19" s="41">
        <v>15.373701920328598</v>
      </c>
      <c r="K19" s="42">
        <v>9.873965649123278</v>
      </c>
      <c r="L19" s="59"/>
      <c r="M19" s="36">
        <v>7078.513213886087</v>
      </c>
      <c r="N19" s="36">
        <v>334.99481027333997</v>
      </c>
      <c r="O19" s="36">
        <v>339.98421577037305</v>
      </c>
      <c r="P19" s="36">
        <v>175.76254452150653</v>
      </c>
      <c r="Q19" s="59"/>
      <c r="R19" s="36">
        <v>120286.31291443572</v>
      </c>
      <c r="S19" s="36">
        <v>3022.0148208125765</v>
      </c>
      <c r="T19" s="41">
        <v>2631.9393856532065</v>
      </c>
      <c r="U19" s="42">
        <v>1754.7328790984986</v>
      </c>
    </row>
    <row r="20" spans="4:21" s="45" customFormat="1" ht="13.5">
      <c r="D20" s="28"/>
      <c r="E20" s="28"/>
      <c r="F20" s="124"/>
      <c r="G20" s="33" t="s">
        <v>8</v>
      </c>
      <c r="H20" s="36">
        <v>573.8826623463505</v>
      </c>
      <c r="I20" s="36">
        <v>20.135612079540696</v>
      </c>
      <c r="J20" s="41">
        <v>14.824760593171877</v>
      </c>
      <c r="K20" s="42">
        <v>9.82935501444978</v>
      </c>
      <c r="L20" s="59"/>
      <c r="M20" s="36">
        <v>7050.798452956072</v>
      </c>
      <c r="N20" s="36">
        <v>341.0935842160979</v>
      </c>
      <c r="O20" s="36">
        <v>345.9813080334435</v>
      </c>
      <c r="P20" s="36">
        <v>176.84746522630738</v>
      </c>
      <c r="Q20" s="59"/>
      <c r="R20" s="36">
        <v>125241.61532146984</v>
      </c>
      <c r="S20" s="36">
        <v>3076.138011741904</v>
      </c>
      <c r="T20" s="41">
        <v>2630.2312270813077</v>
      </c>
      <c r="U20" s="42">
        <v>1748.0154397069484</v>
      </c>
    </row>
    <row r="21" spans="4:21" s="45" customFormat="1" ht="13.5">
      <c r="D21" s="28"/>
      <c r="E21" s="28"/>
      <c r="F21" s="124"/>
      <c r="G21" s="33" t="s">
        <v>9</v>
      </c>
      <c r="H21" s="36">
        <v>587.841070538638</v>
      </c>
      <c r="I21" s="36">
        <v>20.372621370494862</v>
      </c>
      <c r="J21" s="41">
        <v>14.24877629848448</v>
      </c>
      <c r="K21" s="42">
        <v>9.53933185038523</v>
      </c>
      <c r="L21" s="59"/>
      <c r="M21" s="36">
        <v>7146.573258377393</v>
      </c>
      <c r="N21" s="36">
        <v>341.1555816719495</v>
      </c>
      <c r="O21" s="36">
        <v>350.9799160267482</v>
      </c>
      <c r="P21" s="36">
        <v>178.19463039348193</v>
      </c>
      <c r="Q21" s="59"/>
      <c r="R21" s="36">
        <v>128572.31291443572</v>
      </c>
      <c r="S21" s="36">
        <v>3096.0148208125765</v>
      </c>
      <c r="T21" s="41">
        <v>2640.9393856532065</v>
      </c>
      <c r="U21" s="42">
        <v>1729.7328790984986</v>
      </c>
    </row>
    <row r="22" spans="4:21" s="45" customFormat="1" ht="13.5">
      <c r="D22" s="28"/>
      <c r="E22" s="28"/>
      <c r="F22" s="124"/>
      <c r="G22" s="33" t="s">
        <v>10</v>
      </c>
      <c r="H22" s="36">
        <v>587.431837781384</v>
      </c>
      <c r="I22" s="36">
        <v>20.318361309224237</v>
      </c>
      <c r="J22" s="41">
        <v>13.625511750199088</v>
      </c>
      <c r="K22" s="42">
        <v>9.766226203157835</v>
      </c>
      <c r="L22" s="59"/>
      <c r="M22" s="36">
        <v>7257.2698303367515</v>
      </c>
      <c r="N22" s="36">
        <v>338.31857765277397</v>
      </c>
      <c r="O22" s="36">
        <v>353.19863471324356</v>
      </c>
      <c r="P22" s="36">
        <v>172.58329494161612</v>
      </c>
      <c r="Q22" s="59"/>
      <c r="R22" s="36">
        <v>130355.91772850396</v>
      </c>
      <c r="S22" s="36">
        <v>3111.2612026712313</v>
      </c>
      <c r="T22" s="41">
        <v>2622.5230685094093</v>
      </c>
      <c r="U22" s="42">
        <v>1642.2980003153984</v>
      </c>
    </row>
    <row r="23" spans="4:21" s="45" customFormat="1" ht="13.5">
      <c r="D23" s="71"/>
      <c r="E23" s="28"/>
      <c r="F23" s="124">
        <v>2009</v>
      </c>
      <c r="G23" s="33" t="s">
        <v>7</v>
      </c>
      <c r="H23" s="36">
        <v>630.9687009697725</v>
      </c>
      <c r="I23" s="36">
        <v>21.300647004871013</v>
      </c>
      <c r="J23" s="41">
        <v>13.948859902500745</v>
      </c>
      <c r="K23" s="42">
        <v>10.816118832963706</v>
      </c>
      <c r="L23" s="59"/>
      <c r="M23" s="36">
        <v>7099.611080715036</v>
      </c>
      <c r="N23" s="36">
        <v>340.0574699804968</v>
      </c>
      <c r="O23" s="36">
        <v>356.15176991028153</v>
      </c>
      <c r="P23" s="36">
        <v>166.47839182729604</v>
      </c>
      <c r="Q23" s="59"/>
      <c r="R23" s="36">
        <v>133797.42976367456</v>
      </c>
      <c r="S23" s="36">
        <v>3149.877157317869</v>
      </c>
      <c r="T23" s="41">
        <v>2611.9822756499175</v>
      </c>
      <c r="U23" s="42">
        <v>1572.7108033576485</v>
      </c>
    </row>
    <row r="24" spans="4:21" s="45" customFormat="1" ht="13.5">
      <c r="D24" s="28"/>
      <c r="E24" s="28"/>
      <c r="F24" s="124"/>
      <c r="G24" s="33" t="s">
        <v>8</v>
      </c>
      <c r="H24" s="36">
        <v>678.7944263984023</v>
      </c>
      <c r="I24" s="36">
        <v>23.58483592197285</v>
      </c>
      <c r="J24" s="41">
        <v>14.247960886911349</v>
      </c>
      <c r="K24" s="42">
        <v>12.883058993567042</v>
      </c>
      <c r="L24" s="59"/>
      <c r="M24" s="36">
        <v>7191.041230098155</v>
      </c>
      <c r="N24" s="36">
        <v>341.60007751153586</v>
      </c>
      <c r="O24" s="36">
        <v>358.882048768453</v>
      </c>
      <c r="P24" s="36">
        <v>160.5195120576284</v>
      </c>
      <c r="Q24" s="59"/>
      <c r="R24" s="36">
        <v>137738.42976367456</v>
      </c>
      <c r="S24" s="36">
        <v>3201.877157317869</v>
      </c>
      <c r="T24" s="41">
        <v>2584.9822756499175</v>
      </c>
      <c r="U24" s="42">
        <v>1469.7108033576485</v>
      </c>
    </row>
    <row r="25" spans="4:21" s="45" customFormat="1" ht="13.5">
      <c r="D25" s="28"/>
      <c r="E25" s="28"/>
      <c r="F25" s="124"/>
      <c r="G25" s="33" t="s">
        <v>9</v>
      </c>
      <c r="H25" s="36">
        <v>659.2201141581297</v>
      </c>
      <c r="I25" s="36">
        <v>23.005720300382986</v>
      </c>
      <c r="J25" s="41">
        <v>14.486479411596186</v>
      </c>
      <c r="K25" s="42">
        <v>11.710498300051958</v>
      </c>
      <c r="L25" s="59"/>
      <c r="M25" s="36">
        <v>5151.2601378328445</v>
      </c>
      <c r="N25" s="36">
        <v>343.73048210680014</v>
      </c>
      <c r="O25" s="36">
        <v>362.44607484979537</v>
      </c>
      <c r="P25" s="36">
        <v>156.4203122153349</v>
      </c>
      <c r="Q25" s="59"/>
      <c r="R25" s="36">
        <v>139942.0345777428</v>
      </c>
      <c r="S25" s="36">
        <v>4237.123539176524</v>
      </c>
      <c r="T25" s="41">
        <v>2576.5659585061208</v>
      </c>
      <c r="U25" s="42">
        <v>1421.2759245745485</v>
      </c>
    </row>
    <row r="26" spans="4:21" s="45" customFormat="1" ht="13.5">
      <c r="D26" s="28"/>
      <c r="E26" s="28"/>
      <c r="F26" s="124"/>
      <c r="G26" s="33" t="s">
        <v>10</v>
      </c>
      <c r="H26" s="36">
        <v>644.7751160697749</v>
      </c>
      <c r="I26" s="36">
        <v>24.48781418479124</v>
      </c>
      <c r="J26" s="41">
        <v>15.302893819986398</v>
      </c>
      <c r="K26" s="42">
        <v>14.89431702065014</v>
      </c>
      <c r="L26" s="59"/>
      <c r="M26" s="36">
        <v>4545.289382443839</v>
      </c>
      <c r="N26" s="36">
        <v>349.3478395826866</v>
      </c>
      <c r="O26" s="36">
        <v>368.865019498288</v>
      </c>
      <c r="P26" s="36">
        <v>165.13764885869236</v>
      </c>
      <c r="Q26" s="59"/>
      <c r="R26" s="36">
        <v>141327.73217070868</v>
      </c>
      <c r="S26" s="36">
        <v>4956.000348247197</v>
      </c>
      <c r="T26" s="41">
        <v>2589.274117078019</v>
      </c>
      <c r="U26" s="42">
        <v>1445.9933639660985</v>
      </c>
    </row>
    <row r="27" spans="4:21" s="45" customFormat="1" ht="13.5">
      <c r="D27" s="71"/>
      <c r="E27" s="28"/>
      <c r="F27" s="124">
        <v>2010</v>
      </c>
      <c r="G27" s="33" t="s">
        <v>7</v>
      </c>
      <c r="H27" s="36">
        <v>678.2942016388961</v>
      </c>
      <c r="I27" s="36">
        <v>27.518929011952405</v>
      </c>
      <c r="J27" s="41">
        <v>15.290717091762103</v>
      </c>
      <c r="K27" s="42">
        <v>15.048698523476848</v>
      </c>
      <c r="L27" s="59"/>
      <c r="M27" s="36">
        <v>4648.269480771787</v>
      </c>
      <c r="N27" s="36">
        <v>354.7798626347827</v>
      </c>
      <c r="O27" s="36">
        <v>375.5513838400996</v>
      </c>
      <c r="P27" s="36">
        <v>166.60275594128458</v>
      </c>
      <c r="Q27" s="59"/>
      <c r="R27" s="36">
        <v>143687.63939181104</v>
      </c>
      <c r="S27" s="36">
        <v>5834.369921035179</v>
      </c>
      <c r="T27" s="41">
        <v>2611.1496413623236</v>
      </c>
      <c r="U27" s="42">
        <v>1467.8410457914483</v>
      </c>
    </row>
    <row r="28" spans="4:21" s="45" customFormat="1" ht="13.5">
      <c r="D28" s="28"/>
      <c r="E28" s="28"/>
      <c r="F28" s="124"/>
      <c r="G28" s="33" t="s">
        <v>8</v>
      </c>
      <c r="H28" s="36">
        <v>693.100898594302</v>
      </c>
      <c r="I28" s="36">
        <v>28.910832422587955</v>
      </c>
      <c r="J28" s="41">
        <v>15.857975577271366</v>
      </c>
      <c r="K28" s="42">
        <v>13.296498528220534</v>
      </c>
      <c r="L28" s="59"/>
      <c r="M28" s="36">
        <v>4663.002287011828</v>
      </c>
      <c r="N28" s="36">
        <v>266.26026847758465</v>
      </c>
      <c r="O28" s="36">
        <v>380.2074000991355</v>
      </c>
      <c r="P28" s="36">
        <v>164.19818929579733</v>
      </c>
      <c r="Q28" s="59"/>
      <c r="R28" s="36">
        <v>145369.63939181104</v>
      </c>
      <c r="S28" s="36">
        <v>3932.3699210351792</v>
      </c>
      <c r="T28" s="41">
        <v>2652.1496413623236</v>
      </c>
      <c r="U28" s="42">
        <v>1435.8410457914483</v>
      </c>
    </row>
    <row r="29" spans="4:21" s="45" customFormat="1" ht="13.5">
      <c r="D29" s="28"/>
      <c r="E29" s="28"/>
      <c r="F29" s="124"/>
      <c r="G29" s="33" t="s">
        <v>9</v>
      </c>
      <c r="H29" s="36">
        <v>718.5690738879066</v>
      </c>
      <c r="I29" s="36">
        <v>30.576277696402936</v>
      </c>
      <c r="J29" s="41">
        <v>15.74818025422876</v>
      </c>
      <c r="K29" s="42">
        <v>12.646929518417544</v>
      </c>
      <c r="L29" s="59"/>
      <c r="M29" s="36">
        <v>4827.818092132822</v>
      </c>
      <c r="N29" s="36">
        <v>267.69843790311677</v>
      </c>
      <c r="O29" s="36">
        <v>383.5859039878338</v>
      </c>
      <c r="P29" s="36">
        <v>155.33229792186816</v>
      </c>
      <c r="Q29" s="59"/>
      <c r="R29" s="36">
        <v>146267.24420587928</v>
      </c>
      <c r="S29" s="36">
        <v>4957.6163028938345</v>
      </c>
      <c r="T29" s="41">
        <v>2649.733324218527</v>
      </c>
      <c r="U29" s="42">
        <v>1332.4061670083483</v>
      </c>
    </row>
    <row r="30" spans="4:21" s="45" customFormat="1" ht="13.5">
      <c r="D30" s="28"/>
      <c r="E30" s="28"/>
      <c r="F30" s="124"/>
      <c r="G30" s="33" t="s">
        <v>10</v>
      </c>
      <c r="H30" s="36">
        <v>688.3299150085727</v>
      </c>
      <c r="I30" s="36">
        <v>29.627402473955843</v>
      </c>
      <c r="J30" s="41">
        <v>14.421904552963447</v>
      </c>
      <c r="K30" s="42">
        <v>11.590993332367052</v>
      </c>
      <c r="L30" s="59"/>
      <c r="M30" s="36">
        <v>4836.354059586347</v>
      </c>
      <c r="N30" s="36">
        <v>269.95107601510176</v>
      </c>
      <c r="O30" s="36">
        <v>383.2951275224977</v>
      </c>
      <c r="P30" s="36">
        <v>154.08257120322173</v>
      </c>
      <c r="Q30" s="59"/>
      <c r="R30" s="36">
        <v>146757.63939181104</v>
      </c>
      <c r="S30" s="36">
        <v>4159.369921035179</v>
      </c>
      <c r="T30" s="41">
        <v>2663.1496413623236</v>
      </c>
      <c r="U30" s="42">
        <v>1319.8410457914483</v>
      </c>
    </row>
    <row r="31" spans="4:21" s="45" customFormat="1" ht="13.5">
      <c r="D31" s="71"/>
      <c r="E31" s="28"/>
      <c r="F31" s="124">
        <v>2011</v>
      </c>
      <c r="G31" s="33" t="s">
        <v>7</v>
      </c>
      <c r="H31" s="36">
        <v>704.0046235663202</v>
      </c>
      <c r="I31" s="36">
        <v>31.95267758880683</v>
      </c>
      <c r="J31" s="41">
        <v>15.418798414831446</v>
      </c>
      <c r="K31" s="42">
        <v>10.36852065597965</v>
      </c>
      <c r="L31" s="59"/>
      <c r="M31" s="36">
        <v>4868.813915352958</v>
      </c>
      <c r="N31" s="36">
        <v>275.65888495140524</v>
      </c>
      <c r="O31" s="36">
        <v>391.1568871614562</v>
      </c>
      <c r="P31" s="36">
        <v>153.40287020398253</v>
      </c>
      <c r="Q31" s="59"/>
      <c r="R31" s="36">
        <v>147781</v>
      </c>
      <c r="S31" s="36">
        <v>5672</v>
      </c>
      <c r="T31" s="41">
        <v>2702</v>
      </c>
      <c r="U31" s="42">
        <v>1304</v>
      </c>
    </row>
    <row r="32" spans="4:21" s="45" customFormat="1" ht="13.5">
      <c r="D32" s="28"/>
      <c r="E32" s="28"/>
      <c r="F32" s="124"/>
      <c r="G32" s="33" t="s">
        <v>8</v>
      </c>
      <c r="H32" s="36">
        <v>758.8504728434981</v>
      </c>
      <c r="I32" s="36">
        <v>36.39966022335453</v>
      </c>
      <c r="J32" s="41">
        <v>15.65202807188842</v>
      </c>
      <c r="K32" s="42">
        <v>11.037933832728145</v>
      </c>
      <c r="L32" s="59"/>
      <c r="M32" s="36">
        <v>4911.223049038837</v>
      </c>
      <c r="N32" s="36">
        <v>284.1322028346501</v>
      </c>
      <c r="O32" s="36">
        <v>397.0779861929021</v>
      </c>
      <c r="P32" s="36">
        <v>151.94999949653652</v>
      </c>
      <c r="Q32" s="59"/>
      <c r="R32" s="36">
        <v>149386</v>
      </c>
      <c r="S32" s="36">
        <v>5918</v>
      </c>
      <c r="T32" s="41">
        <v>2719</v>
      </c>
      <c r="U32" s="42">
        <v>1286</v>
      </c>
    </row>
    <row r="33" spans="4:21" s="45" customFormat="1" ht="13.5">
      <c r="D33" s="28"/>
      <c r="E33" s="28"/>
      <c r="F33" s="124"/>
      <c r="G33" s="33" t="s">
        <v>9</v>
      </c>
      <c r="H33" s="36">
        <v>794.3582193224655</v>
      </c>
      <c r="I33" s="36">
        <v>41.802438375384014</v>
      </c>
      <c r="J33" s="41">
        <v>16.063748127303185</v>
      </c>
      <c r="K33" s="42">
        <v>11.61878495192964</v>
      </c>
      <c r="L33" s="59"/>
      <c r="M33" s="36">
        <v>5099.392553832815</v>
      </c>
      <c r="N33" s="36">
        <v>296.4676216018408</v>
      </c>
      <c r="O33" s="36">
        <v>272.96817138397404</v>
      </c>
      <c r="P33" s="36">
        <v>144.34652757404533</v>
      </c>
      <c r="Q33" s="59"/>
      <c r="R33" s="36">
        <v>150854</v>
      </c>
      <c r="S33" s="36">
        <v>4981</v>
      </c>
      <c r="T33" s="41">
        <v>2776</v>
      </c>
      <c r="U33" s="42">
        <v>1268</v>
      </c>
    </row>
    <row r="34" spans="4:21" s="45" customFormat="1" ht="13.5">
      <c r="D34" s="28"/>
      <c r="E34" s="28"/>
      <c r="F34" s="124"/>
      <c r="G34" s="33" t="s">
        <v>10</v>
      </c>
      <c r="H34" s="36">
        <v>798.3573050067344</v>
      </c>
      <c r="I34" s="36">
        <v>43.22577937840851</v>
      </c>
      <c r="J34" s="41">
        <v>16.309717041844753</v>
      </c>
      <c r="K34" s="42">
        <v>11.913424643070538</v>
      </c>
      <c r="L34" s="59"/>
      <c r="M34" s="36">
        <v>5134.448588685753</v>
      </c>
      <c r="N34" s="36">
        <v>306.6537686272056</v>
      </c>
      <c r="O34" s="36">
        <v>273.1939005916561</v>
      </c>
      <c r="P34" s="36">
        <v>144.68933285619536</v>
      </c>
      <c r="Q34" s="59"/>
      <c r="R34" s="36">
        <v>151578</v>
      </c>
      <c r="S34" s="36">
        <v>5214</v>
      </c>
      <c r="T34" s="41">
        <v>2785</v>
      </c>
      <c r="U34" s="42">
        <v>1270</v>
      </c>
    </row>
    <row r="35" spans="4:21" s="45" customFormat="1" ht="13.5">
      <c r="D35" s="71"/>
      <c r="E35" s="28"/>
      <c r="F35" s="124">
        <v>2012</v>
      </c>
      <c r="G35" s="33" t="s">
        <v>7</v>
      </c>
      <c r="H35" s="36">
        <v>854.1277074436125</v>
      </c>
      <c r="I35" s="36">
        <v>47.119158981798385</v>
      </c>
      <c r="J35" s="41">
        <v>16.930079814569844</v>
      </c>
      <c r="K35" s="42">
        <v>12.491824217287755</v>
      </c>
      <c r="L35" s="59"/>
      <c r="M35" s="36">
        <v>5186.554616346554</v>
      </c>
      <c r="N35" s="36">
        <v>316.1200436954296</v>
      </c>
      <c r="O35" s="36">
        <v>273.84523536112954</v>
      </c>
      <c r="P35" s="36">
        <v>143.61183137867198</v>
      </c>
      <c r="Q35" s="59"/>
      <c r="R35" s="36">
        <v>153284</v>
      </c>
      <c r="S35" s="36">
        <v>5573</v>
      </c>
      <c r="T35" s="41">
        <v>2797</v>
      </c>
      <c r="U35" s="42">
        <v>1262</v>
      </c>
    </row>
    <row r="36" spans="4:21" s="45" customFormat="1" ht="13.5">
      <c r="D36" s="28"/>
      <c r="E36" s="28"/>
      <c r="F36" s="124"/>
      <c r="G36" s="33" t="s">
        <v>8</v>
      </c>
      <c r="H36" s="36">
        <v>849.2493382239622</v>
      </c>
      <c r="I36" s="36">
        <v>46.9196645789462</v>
      </c>
      <c r="J36" s="41">
        <v>16.520515381236066</v>
      </c>
      <c r="K36" s="42">
        <v>12.234500038745132</v>
      </c>
      <c r="L36" s="59"/>
      <c r="M36" s="36">
        <v>5155.6261830058675</v>
      </c>
      <c r="N36" s="36">
        <v>314.30026569156513</v>
      </c>
      <c r="O36" s="36">
        <v>272.35119441138716</v>
      </c>
      <c r="P36" s="36">
        <v>142.86870315409087</v>
      </c>
      <c r="Q36" s="59"/>
      <c r="R36" s="36">
        <v>153258</v>
      </c>
      <c r="S36" s="36">
        <v>5576</v>
      </c>
      <c r="T36" s="41">
        <v>2796</v>
      </c>
      <c r="U36" s="42">
        <v>1260</v>
      </c>
    </row>
    <row r="37" spans="4:21" s="45" customFormat="1" ht="13.5">
      <c r="D37" s="28"/>
      <c r="E37" s="28"/>
      <c r="F37" s="124"/>
      <c r="G37" s="33" t="s">
        <v>9</v>
      </c>
      <c r="H37" s="36">
        <v>911.6487776387003</v>
      </c>
      <c r="I37" s="36">
        <v>51.613317782836475</v>
      </c>
      <c r="J37" s="41">
        <v>18.419177893078217</v>
      </c>
      <c r="K37" s="42">
        <v>13.659642099424618</v>
      </c>
      <c r="L37" s="59"/>
      <c r="M37" s="36">
        <v>5199.100973812143</v>
      </c>
      <c r="N37" s="36">
        <v>331.0732410919873</v>
      </c>
      <c r="O37" s="36">
        <v>273.57927967417544</v>
      </c>
      <c r="P37" s="36">
        <v>146.0542909212499</v>
      </c>
      <c r="Q37" s="59"/>
      <c r="R37" s="36">
        <v>155725</v>
      </c>
      <c r="S37" s="36">
        <v>6527</v>
      </c>
      <c r="T37" s="41">
        <v>2815</v>
      </c>
      <c r="U37" s="42">
        <v>1345</v>
      </c>
    </row>
    <row r="38" spans="4:21" s="45" customFormat="1" ht="13.5">
      <c r="D38" s="28"/>
      <c r="E38" s="28"/>
      <c r="F38" s="124"/>
      <c r="G38" s="33" t="s">
        <v>10</v>
      </c>
      <c r="H38" s="36">
        <v>898.7501507162287</v>
      </c>
      <c r="I38" s="36">
        <v>50.9310878131374</v>
      </c>
      <c r="J38" s="41">
        <v>18.308890869165435</v>
      </c>
      <c r="K38" s="42">
        <v>13.42507303882852</v>
      </c>
      <c r="L38" s="59"/>
      <c r="M38" s="36">
        <v>5127.718098325145</v>
      </c>
      <c r="N38" s="36">
        <v>326.19239960374654</v>
      </c>
      <c r="O38" s="36">
        <v>270.5878664464581</v>
      </c>
      <c r="P38" s="36">
        <v>144.18299340632174</v>
      </c>
      <c r="Q38" s="59"/>
      <c r="R38" s="36">
        <v>155705</v>
      </c>
      <c r="S38" s="36">
        <v>6528</v>
      </c>
      <c r="T38" s="41">
        <v>2815</v>
      </c>
      <c r="U38" s="42">
        <v>1342</v>
      </c>
    </row>
    <row r="39" spans="4:21" s="45" customFormat="1" ht="13.5">
      <c r="D39" s="71"/>
      <c r="E39" s="28"/>
      <c r="F39" s="124">
        <v>2013</v>
      </c>
      <c r="G39" s="33" t="s">
        <v>7</v>
      </c>
      <c r="H39" s="36">
        <v>938.1932920121274</v>
      </c>
      <c r="I39" s="36">
        <v>58.31111251251391</v>
      </c>
      <c r="J39" s="41">
        <v>18.75336050700128</v>
      </c>
      <c r="K39" s="42">
        <v>14.14362210037494</v>
      </c>
      <c r="L39" s="59"/>
      <c r="M39" s="36">
        <v>5205.157975677027</v>
      </c>
      <c r="N39" s="36">
        <v>343.00978137592483</v>
      </c>
      <c r="O39" s="36">
        <v>274.2624888644562</v>
      </c>
      <c r="P39" s="36">
        <v>148.49293336306593</v>
      </c>
      <c r="Q39" s="59"/>
      <c r="R39" s="36">
        <v>157593</v>
      </c>
      <c r="S39" s="36">
        <v>7017</v>
      </c>
      <c r="T39" s="41">
        <v>2834</v>
      </c>
      <c r="U39" s="42">
        <v>1428</v>
      </c>
    </row>
    <row r="40" spans="4:21" s="45" customFormat="1" ht="13.5">
      <c r="D40" s="28"/>
      <c r="E40" s="28"/>
      <c r="F40" s="124"/>
      <c r="G40" s="33" t="s">
        <v>8</v>
      </c>
      <c r="H40" s="36">
        <v>938.9711664730955</v>
      </c>
      <c r="I40" s="36">
        <v>58.19636349424212</v>
      </c>
      <c r="J40" s="41">
        <v>18.743314595664746</v>
      </c>
      <c r="K40" s="42">
        <v>13.548802896021233</v>
      </c>
      <c r="L40" s="59"/>
      <c r="M40" s="36">
        <v>5205.005992866978</v>
      </c>
      <c r="N40" s="36">
        <v>343.00543469193775</v>
      </c>
      <c r="O40" s="36">
        <v>274.19315140790593</v>
      </c>
      <c r="P40" s="36">
        <v>147.69378291098943</v>
      </c>
      <c r="Q40" s="59"/>
      <c r="R40" s="36">
        <v>157585</v>
      </c>
      <c r="S40" s="36">
        <v>7018</v>
      </c>
      <c r="T40" s="41">
        <v>2833</v>
      </c>
      <c r="U40" s="42">
        <v>1418</v>
      </c>
    </row>
    <row r="41" spans="4:21" s="45" customFormat="1" ht="13.5">
      <c r="D41" s="28"/>
      <c r="E41" s="28"/>
      <c r="F41" s="124"/>
      <c r="G41" s="33" t="s">
        <v>9</v>
      </c>
      <c r="H41" s="36">
        <v>983.6883351498282</v>
      </c>
      <c r="I41" s="36">
        <v>62.90503880483386</v>
      </c>
      <c r="J41" s="41">
        <v>19.61215711252232</v>
      </c>
      <c r="K41" s="42">
        <v>13.891629936481229</v>
      </c>
      <c r="L41" s="59"/>
      <c r="M41" s="36">
        <v>5231.671876715707</v>
      </c>
      <c r="N41" s="36">
        <v>358.7877945981969</v>
      </c>
      <c r="O41" s="36">
        <v>278.58086549990014</v>
      </c>
      <c r="P41" s="36">
        <v>151.44089956279026</v>
      </c>
      <c r="Q41" s="59"/>
      <c r="R41" s="36">
        <v>159930</v>
      </c>
      <c r="S41" s="36">
        <v>8773</v>
      </c>
      <c r="T41" s="41">
        <v>2924</v>
      </c>
      <c r="U41" s="42">
        <v>1508</v>
      </c>
    </row>
    <row r="42" spans="4:21" s="45" customFormat="1" ht="13.5">
      <c r="D42" s="28"/>
      <c r="E42" s="28"/>
      <c r="F42" s="124"/>
      <c r="G42" s="33" t="s">
        <v>10</v>
      </c>
      <c r="H42" s="36">
        <v>975.4707752879281</v>
      </c>
      <c r="I42" s="36">
        <v>62.615382808133226</v>
      </c>
      <c r="J42" s="41">
        <v>19.49350749120642</v>
      </c>
      <c r="K42" s="42">
        <v>13.54967372624602</v>
      </c>
      <c r="L42" s="59"/>
      <c r="M42" s="36">
        <v>5187.150008114705</v>
      </c>
      <c r="N42" s="36">
        <v>355.84466459355264</v>
      </c>
      <c r="O42" s="36">
        <v>276.9613657896934</v>
      </c>
      <c r="P42" s="36">
        <v>150.5154417822644</v>
      </c>
      <c r="Q42" s="59"/>
      <c r="R42" s="36">
        <v>159918</v>
      </c>
      <c r="S42" s="36">
        <v>8774</v>
      </c>
      <c r="T42" s="41">
        <v>2925</v>
      </c>
      <c r="U42" s="42">
        <v>1509</v>
      </c>
    </row>
    <row r="43" spans="4:21" s="45" customFormat="1" ht="13.5">
      <c r="D43" s="71"/>
      <c r="E43" s="28"/>
      <c r="F43" s="124">
        <v>2014</v>
      </c>
      <c r="G43" s="33" t="s">
        <v>7</v>
      </c>
      <c r="H43" s="36">
        <v>984.7214937419401</v>
      </c>
      <c r="I43" s="36">
        <v>61.05906511874232</v>
      </c>
      <c r="J43" s="41">
        <v>19.38389736406187</v>
      </c>
      <c r="K43" s="42">
        <v>14.329268477147595</v>
      </c>
      <c r="L43" s="59"/>
      <c r="M43" s="36">
        <v>5242.4283964297565</v>
      </c>
      <c r="N43" s="36">
        <v>367.997027228051</v>
      </c>
      <c r="O43" s="36">
        <v>279.31194511526274</v>
      </c>
      <c r="P43" s="36">
        <v>150.02823594269017</v>
      </c>
      <c r="Q43" s="59"/>
      <c r="R43" s="36">
        <v>162655</v>
      </c>
      <c r="S43" s="36">
        <v>8088</v>
      </c>
      <c r="T43" s="41">
        <v>2945</v>
      </c>
      <c r="U43" s="42">
        <v>1528</v>
      </c>
    </row>
    <row r="44" spans="4:21" s="45" customFormat="1" ht="13.5">
      <c r="D44" s="28"/>
      <c r="E44" s="28"/>
      <c r="F44" s="124"/>
      <c r="G44" s="33" t="s">
        <v>8</v>
      </c>
      <c r="H44" s="36">
        <v>967.2956579551388</v>
      </c>
      <c r="I44" s="36">
        <v>60.36228738648624</v>
      </c>
      <c r="J44" s="41">
        <v>19.066534751855308</v>
      </c>
      <c r="K44" s="42">
        <v>14.231867699522226</v>
      </c>
      <c r="L44" s="59"/>
      <c r="M44" s="36">
        <v>5148.33709083065</v>
      </c>
      <c r="N44" s="36">
        <v>361.53817811893146</v>
      </c>
      <c r="O44" s="36">
        <v>275.3963779653682</v>
      </c>
      <c r="P44" s="36">
        <v>147.97726007889452</v>
      </c>
      <c r="Q44" s="59"/>
      <c r="R44" s="36">
        <v>162642</v>
      </c>
      <c r="S44" s="36">
        <v>8088</v>
      </c>
      <c r="T44" s="41">
        <v>2944</v>
      </c>
      <c r="U44" s="42">
        <v>1528</v>
      </c>
    </row>
    <row r="45" spans="4:21" s="45" customFormat="1" ht="13.5">
      <c r="D45" s="28"/>
      <c r="E45" s="28"/>
      <c r="F45" s="124"/>
      <c r="G45" s="33" t="s">
        <v>9</v>
      </c>
      <c r="H45" s="36">
        <v>983.0826070094213</v>
      </c>
      <c r="I45" s="36">
        <v>62.06556020964535</v>
      </c>
      <c r="J45" s="41">
        <v>20.447280920888257</v>
      </c>
      <c r="K45" s="42">
        <v>14.49278157991455</v>
      </c>
      <c r="L45" s="59"/>
      <c r="M45" s="36">
        <v>5244.687462498067</v>
      </c>
      <c r="N45" s="36">
        <v>371.2016567436353</v>
      </c>
      <c r="O45" s="36">
        <v>277.8566415390014</v>
      </c>
      <c r="P45" s="36">
        <v>149.7721016205707</v>
      </c>
      <c r="Q45" s="59"/>
      <c r="R45" s="36">
        <v>164086</v>
      </c>
      <c r="S45" s="36">
        <v>8227</v>
      </c>
      <c r="T45" s="41">
        <v>2954</v>
      </c>
      <c r="U45" s="42">
        <v>1547</v>
      </c>
    </row>
    <row r="46" spans="4:21" s="45" customFormat="1" ht="13.5">
      <c r="D46" s="28"/>
      <c r="E46" s="28"/>
      <c r="F46" s="124"/>
      <c r="G46" s="33" t="s">
        <v>10</v>
      </c>
      <c r="H46" s="36">
        <v>963.6656706050384</v>
      </c>
      <c r="I46" s="36">
        <v>60.76019948313444</v>
      </c>
      <c r="J46" s="41">
        <v>20.225306426860104</v>
      </c>
      <c r="K46" s="42">
        <v>14.010251153442127</v>
      </c>
      <c r="L46" s="59"/>
      <c r="M46" s="36">
        <v>5142.511062759113</v>
      </c>
      <c r="N46" s="36">
        <v>363.9691103770389</v>
      </c>
      <c r="O46" s="36">
        <v>273.7223875013101</v>
      </c>
      <c r="P46" s="36">
        <v>147.41704567703945</v>
      </c>
      <c r="Q46" s="59"/>
      <c r="R46" s="36">
        <v>164073</v>
      </c>
      <c r="S46" s="36">
        <v>8226</v>
      </c>
      <c r="T46" s="41">
        <v>2954</v>
      </c>
      <c r="U46" s="42">
        <v>1548</v>
      </c>
    </row>
    <row r="47" spans="4:21" s="58" customFormat="1" ht="13.5">
      <c r="D47" s="71"/>
      <c r="E47" s="71"/>
      <c r="F47" s="124">
        <v>2015</v>
      </c>
      <c r="G47" s="33" t="s">
        <v>7</v>
      </c>
      <c r="H47" s="36">
        <v>984.3301767073142</v>
      </c>
      <c r="I47" s="36">
        <v>64.3704961727859</v>
      </c>
      <c r="J47" s="41">
        <v>19.301259544640253</v>
      </c>
      <c r="K47" s="42">
        <v>16.58156577872913</v>
      </c>
      <c r="L47" s="59"/>
      <c r="M47" s="36">
        <v>5418.713388963188</v>
      </c>
      <c r="N47" s="36">
        <v>404.16774439507316</v>
      </c>
      <c r="O47" s="36">
        <v>283.90404248852525</v>
      </c>
      <c r="P47" s="36">
        <v>153.35363254757416</v>
      </c>
      <c r="Q47" s="59"/>
      <c r="R47" s="36">
        <v>168307</v>
      </c>
      <c r="S47" s="36">
        <v>8891</v>
      </c>
      <c r="T47" s="41">
        <v>2966</v>
      </c>
      <c r="U47" s="42">
        <v>1636</v>
      </c>
    </row>
    <row r="48" spans="4:21" s="64" customFormat="1" ht="13.5">
      <c r="D48" s="71"/>
      <c r="E48" s="71"/>
      <c r="F48" s="124"/>
      <c r="G48" s="33" t="s">
        <v>8</v>
      </c>
      <c r="H48" s="36">
        <v>1008.8698548230881</v>
      </c>
      <c r="I48" s="36">
        <v>66.29017778751972</v>
      </c>
      <c r="J48" s="41">
        <v>20.000796751922557</v>
      </c>
      <c r="K48" s="42">
        <v>14.90964325085043</v>
      </c>
      <c r="L48" s="59"/>
      <c r="M48" s="36">
        <v>5466.6635551413</v>
      </c>
      <c r="N48" s="36">
        <v>468.0151196530404</v>
      </c>
      <c r="O48" s="36">
        <v>283.54554188788086</v>
      </c>
      <c r="P48" s="36">
        <v>152.58203274925697</v>
      </c>
      <c r="Q48" s="59"/>
      <c r="R48" s="36">
        <v>170598</v>
      </c>
      <c r="S48" s="36">
        <v>9165</v>
      </c>
      <c r="T48" s="41">
        <v>2963</v>
      </c>
      <c r="U48" s="42">
        <v>1680</v>
      </c>
    </row>
    <row r="49" spans="4:21" s="64" customFormat="1" ht="13.5">
      <c r="D49" s="71"/>
      <c r="E49" s="71"/>
      <c r="F49" s="124"/>
      <c r="G49" s="33" t="s">
        <v>9</v>
      </c>
      <c r="H49" s="36">
        <v>1037.1591237359864</v>
      </c>
      <c r="I49" s="36">
        <v>69.34639580981573</v>
      </c>
      <c r="J49" s="41">
        <v>19.022123107442937</v>
      </c>
      <c r="K49" s="42">
        <v>15.378841635542948</v>
      </c>
      <c r="L49" s="59"/>
      <c r="M49" s="36">
        <v>5537.703449547908</v>
      </c>
      <c r="N49" s="36">
        <v>476.5336864470512</v>
      </c>
      <c r="O49" s="36">
        <v>285.91435568752684</v>
      </c>
      <c r="P49" s="36">
        <v>162.25705955647314</v>
      </c>
      <c r="Q49" s="59"/>
      <c r="R49" s="36">
        <v>173179</v>
      </c>
      <c r="S49" s="36">
        <v>8644</v>
      </c>
      <c r="T49" s="41">
        <v>2978</v>
      </c>
      <c r="U49" s="42">
        <v>1837</v>
      </c>
    </row>
    <row r="50" spans="4:21" s="68" customFormat="1" ht="13.5">
      <c r="D50" s="71"/>
      <c r="E50" s="71"/>
      <c r="F50" s="124"/>
      <c r="G50" s="33" t="s">
        <v>10</v>
      </c>
      <c r="H50" s="36">
        <v>1036.923212252972</v>
      </c>
      <c r="I50" s="36">
        <v>71.90641120649924</v>
      </c>
      <c r="J50" s="41">
        <v>18.8811421834738</v>
      </c>
      <c r="K50" s="42">
        <v>15.257375279657117</v>
      </c>
      <c r="L50" s="59"/>
      <c r="M50" s="36">
        <v>5557.762299703455</v>
      </c>
      <c r="N50" s="36">
        <v>483.7413861315045</v>
      </c>
      <c r="O50" s="36">
        <v>285.43202965214226</v>
      </c>
      <c r="P50" s="36">
        <v>162.95748751323407</v>
      </c>
      <c r="Q50" s="59"/>
      <c r="R50" s="36">
        <v>174642</v>
      </c>
      <c r="S50" s="36">
        <v>9014</v>
      </c>
      <c r="T50" s="41">
        <v>2988</v>
      </c>
      <c r="U50" s="42">
        <v>1874</v>
      </c>
    </row>
    <row r="51" spans="4:21" s="69" customFormat="1" ht="13.5">
      <c r="D51" s="71"/>
      <c r="E51" s="71"/>
      <c r="F51" s="78">
        <v>2016</v>
      </c>
      <c r="G51" s="33" t="s">
        <v>93</v>
      </c>
      <c r="H51" s="36">
        <v>1024.3551728914292</v>
      </c>
      <c r="I51" s="36">
        <v>71.79742655708806</v>
      </c>
      <c r="J51" s="41">
        <v>18.79343098018697</v>
      </c>
      <c r="K51" s="42">
        <v>15.215709531629878</v>
      </c>
      <c r="L51" s="59"/>
      <c r="M51" s="36">
        <v>5572.988486832736</v>
      </c>
      <c r="N51" s="36">
        <v>489.2486286481494</v>
      </c>
      <c r="O51" s="36">
        <v>286.0179156575594</v>
      </c>
      <c r="P51" s="36">
        <v>163.2123086695626</v>
      </c>
      <c r="Q51" s="59"/>
      <c r="R51" s="36">
        <v>175242</v>
      </c>
      <c r="S51" s="36">
        <v>9669</v>
      </c>
      <c r="T51" s="41">
        <v>3006</v>
      </c>
      <c r="U51" s="42">
        <v>1883</v>
      </c>
    </row>
    <row r="52" spans="4:21" s="69" customFormat="1" ht="13.5">
      <c r="D52" s="71"/>
      <c r="E52" s="71"/>
      <c r="F52" s="81"/>
      <c r="G52" s="33" t="s">
        <v>94</v>
      </c>
      <c r="H52" s="36">
        <v>1033.058120001692</v>
      </c>
      <c r="I52" s="36">
        <v>73.44343560583955</v>
      </c>
      <c r="J52" s="41">
        <v>18.641677144218416</v>
      </c>
      <c r="K52" s="42">
        <v>14.715556329273285</v>
      </c>
      <c r="L52" s="59"/>
      <c r="M52" s="36">
        <v>5611.861932666366</v>
      </c>
      <c r="N52" s="36">
        <v>497.3021969418703</v>
      </c>
      <c r="O52" s="36">
        <v>287.1671082528353</v>
      </c>
      <c r="P52" s="36">
        <v>163.8914273244025</v>
      </c>
      <c r="Q52" s="59"/>
      <c r="R52" s="36">
        <v>176164</v>
      </c>
      <c r="S52" s="36">
        <v>9820</v>
      </c>
      <c r="T52" s="41">
        <v>3025</v>
      </c>
      <c r="U52" s="42">
        <v>1887</v>
      </c>
    </row>
    <row r="53" spans="4:21" s="69" customFormat="1" ht="13.5">
      <c r="D53" s="71"/>
      <c r="E53" s="71"/>
      <c r="F53" s="83"/>
      <c r="G53" s="33" t="s">
        <v>7</v>
      </c>
      <c r="H53" s="36">
        <v>1031.2551709693032</v>
      </c>
      <c r="I53" s="36">
        <v>71.74000333414622</v>
      </c>
      <c r="J53" s="41">
        <v>18.700575905595944</v>
      </c>
      <c r="K53" s="42">
        <v>15.137855850134812</v>
      </c>
      <c r="L53" s="59"/>
      <c r="M53" s="36">
        <v>5526.724384786956</v>
      </c>
      <c r="N53" s="36">
        <v>480.95723892595527</v>
      </c>
      <c r="O53" s="36">
        <v>284.2601593040467</v>
      </c>
      <c r="P53" s="36">
        <v>162.18271318440162</v>
      </c>
      <c r="Q53" s="59"/>
      <c r="R53" s="36">
        <v>174635</v>
      </c>
      <c r="S53" s="36">
        <v>9013</v>
      </c>
      <c r="T53" s="41">
        <v>2987</v>
      </c>
      <c r="U53" s="42">
        <v>1872</v>
      </c>
    </row>
    <row r="54" spans="4:21" s="69" customFormat="1" ht="13.5">
      <c r="D54" s="71"/>
      <c r="E54" s="71"/>
      <c r="F54" s="85"/>
      <c r="G54" s="33" t="s">
        <v>95</v>
      </c>
      <c r="H54" s="36">
        <v>1058.274398231314</v>
      </c>
      <c r="I54" s="36">
        <v>76.65948467164293</v>
      </c>
      <c r="J54" s="41">
        <v>18.48405028821819</v>
      </c>
      <c r="K54" s="42">
        <v>15.292285621084405</v>
      </c>
      <c r="L54" s="59"/>
      <c r="M54" s="36">
        <v>5659.888462911584</v>
      </c>
      <c r="N54" s="36">
        <v>508.679871389956</v>
      </c>
      <c r="O54" s="36">
        <v>288.1185115096819</v>
      </c>
      <c r="P54" s="36">
        <v>165.04891168804076</v>
      </c>
      <c r="Q54" s="59"/>
      <c r="R54" s="36">
        <v>178084</v>
      </c>
      <c r="S54" s="36">
        <v>10055</v>
      </c>
      <c r="T54" s="41">
        <v>3051</v>
      </c>
      <c r="U54" s="42">
        <v>1940</v>
      </c>
    </row>
    <row r="55" spans="4:21" s="69" customFormat="1" ht="13.5">
      <c r="D55" s="71"/>
      <c r="E55" s="71"/>
      <c r="F55" s="87"/>
      <c r="G55" s="33" t="s">
        <v>96</v>
      </c>
      <c r="H55" s="36">
        <v>1062.5522104101788</v>
      </c>
      <c r="I55" s="36">
        <v>78.04263790578906</v>
      </c>
      <c r="J55" s="41">
        <v>18.613680577918746</v>
      </c>
      <c r="K55" s="42">
        <v>15.300172671904742</v>
      </c>
      <c r="L55" s="59"/>
      <c r="M55" s="36">
        <v>5679.813505279813</v>
      </c>
      <c r="N55" s="36">
        <v>545.511618542608</v>
      </c>
      <c r="O55" s="36">
        <v>288.41673235239546</v>
      </c>
      <c r="P55" s="36">
        <v>165.35073265093493</v>
      </c>
      <c r="Q55" s="59"/>
      <c r="R55" s="36">
        <v>178865</v>
      </c>
      <c r="S55" s="36">
        <v>10201</v>
      </c>
      <c r="T55" s="41">
        <v>3062</v>
      </c>
      <c r="U55" s="42">
        <v>1954</v>
      </c>
    </row>
    <row r="56" spans="4:21" s="69" customFormat="1" ht="13.5">
      <c r="D56" s="71"/>
      <c r="E56" s="71"/>
      <c r="F56" s="91"/>
      <c r="G56" s="33" t="s">
        <v>8</v>
      </c>
      <c r="H56" s="36">
        <v>1063.5462452725142</v>
      </c>
      <c r="I56" s="36">
        <v>79.15622837017919</v>
      </c>
      <c r="J56" s="41">
        <v>19.057639036978035</v>
      </c>
      <c r="K56" s="42">
        <v>16.06457829269895</v>
      </c>
      <c r="L56" s="59"/>
      <c r="M56" s="36">
        <v>5700.840624660194</v>
      </c>
      <c r="N56" s="36">
        <v>549.6548064838264</v>
      </c>
      <c r="O56" s="36">
        <v>288.9893712400566</v>
      </c>
      <c r="P56" s="36">
        <v>166.42591075305876</v>
      </c>
      <c r="Q56" s="59"/>
      <c r="R56" s="36">
        <v>179690</v>
      </c>
      <c r="S56" s="36">
        <v>10313</v>
      </c>
      <c r="T56" s="41">
        <v>3080</v>
      </c>
      <c r="U56" s="42">
        <v>2008</v>
      </c>
    </row>
    <row r="57" spans="4:21" s="69" customFormat="1" ht="13.5">
      <c r="D57" s="71"/>
      <c r="E57" s="71"/>
      <c r="F57" s="93"/>
      <c r="G57" s="33" t="s">
        <v>97</v>
      </c>
      <c r="H57" s="36">
        <v>1066.0957906496355</v>
      </c>
      <c r="I57" s="36">
        <v>80.06428584568334</v>
      </c>
      <c r="J57" s="41">
        <v>22.819738973138495</v>
      </c>
      <c r="K57" s="42">
        <v>15.713371542668368</v>
      </c>
      <c r="L57" s="59"/>
      <c r="M57" s="36">
        <v>5729.598121419073</v>
      </c>
      <c r="N57" s="36">
        <v>554.6277111190316</v>
      </c>
      <c r="O57" s="36">
        <v>289.96677861197026</v>
      </c>
      <c r="P57" s="36">
        <v>166.13851527798536</v>
      </c>
      <c r="Q57" s="59"/>
      <c r="R57" s="36">
        <v>180452</v>
      </c>
      <c r="S57" s="36">
        <v>10415</v>
      </c>
      <c r="T57" s="41">
        <v>3097</v>
      </c>
      <c r="U57" s="42">
        <v>2028</v>
      </c>
    </row>
    <row r="58" spans="4:21" s="69" customFormat="1" ht="13.5">
      <c r="D58" s="71"/>
      <c r="E58" s="71"/>
      <c r="F58" s="96"/>
      <c r="G58" s="33" t="s">
        <v>98</v>
      </c>
      <c r="H58" s="36">
        <v>1067.0435928060006</v>
      </c>
      <c r="I58" s="36">
        <v>81.31846537024546</v>
      </c>
      <c r="J58" s="41">
        <v>22.233657438634904</v>
      </c>
      <c r="K58" s="42">
        <v>15.462161377627682</v>
      </c>
      <c r="L58" s="59"/>
      <c r="M58" s="36">
        <v>5753.844917007297</v>
      </c>
      <c r="N58" s="36">
        <v>558.7741788767931</v>
      </c>
      <c r="O58" s="36">
        <v>290.28406894555076</v>
      </c>
      <c r="P58" s="36">
        <v>166.48759379600043</v>
      </c>
      <c r="Q58" s="59"/>
      <c r="R58" s="36">
        <v>181340</v>
      </c>
      <c r="S58" s="36">
        <v>10540</v>
      </c>
      <c r="T58" s="41">
        <v>3113</v>
      </c>
      <c r="U58" s="42">
        <v>2038</v>
      </c>
    </row>
    <row r="59" spans="4:21" s="69" customFormat="1" ht="13.5">
      <c r="D59" s="71"/>
      <c r="E59" s="71"/>
      <c r="F59" s="98"/>
      <c r="G59" s="33" t="s">
        <v>9</v>
      </c>
      <c r="H59" s="36">
        <v>1076.423576430915</v>
      </c>
      <c r="I59" s="36">
        <v>82.76692930429691</v>
      </c>
      <c r="J59" s="41">
        <v>22.500365262009172</v>
      </c>
      <c r="K59" s="42">
        <v>15.344486197471447</v>
      </c>
      <c r="L59" s="59"/>
      <c r="M59" s="36">
        <v>5761.672013465695</v>
      </c>
      <c r="N59" s="36">
        <v>564.3581565228676</v>
      </c>
      <c r="O59" s="36">
        <v>290.87440760601214</v>
      </c>
      <c r="P59" s="36">
        <v>166.5431779508354</v>
      </c>
      <c r="Q59" s="59"/>
      <c r="R59" s="36">
        <v>182090</v>
      </c>
      <c r="S59" s="36">
        <v>10662</v>
      </c>
      <c r="T59" s="41">
        <v>3137</v>
      </c>
      <c r="U59" s="42">
        <v>2045</v>
      </c>
    </row>
    <row r="60" spans="4:21" s="69" customFormat="1" ht="13.5">
      <c r="D60" s="71"/>
      <c r="E60" s="71"/>
      <c r="F60" s="89"/>
      <c r="G60" s="33" t="s">
        <v>99</v>
      </c>
      <c r="H60" s="36">
        <v>1076.423576430915</v>
      </c>
      <c r="I60" s="36">
        <v>82.76692930429691</v>
      </c>
      <c r="J60" s="41">
        <v>22.500365262009172</v>
      </c>
      <c r="K60" s="42">
        <v>15.344486197471447</v>
      </c>
      <c r="L60" s="59"/>
      <c r="M60" s="36">
        <v>5761.672013465695</v>
      </c>
      <c r="N60" s="36">
        <v>564.3581565228676</v>
      </c>
      <c r="O60" s="36">
        <v>290.87440760601214</v>
      </c>
      <c r="P60" s="36">
        <v>166.5431779508354</v>
      </c>
      <c r="Q60" s="59"/>
      <c r="R60" s="36">
        <v>182090</v>
      </c>
      <c r="S60" s="36">
        <v>10662</v>
      </c>
      <c r="T60" s="41">
        <v>3137</v>
      </c>
      <c r="U60" s="42">
        <v>2045</v>
      </c>
    </row>
    <row r="61" spans="4:21" s="69" customFormat="1" ht="13.5">
      <c r="D61" s="71"/>
      <c r="E61" s="71"/>
      <c r="F61" s="105"/>
      <c r="G61" s="33" t="s">
        <v>100</v>
      </c>
      <c r="H61" s="36">
        <v>1082.40358886501</v>
      </c>
      <c r="I61" s="36">
        <v>81.6414139505102</v>
      </c>
      <c r="J61" s="41">
        <v>22.631784585628814</v>
      </c>
      <c r="K61" s="42">
        <v>15.984849108279855</v>
      </c>
      <c r="L61" s="59"/>
      <c r="M61" s="36">
        <v>5836.665146931126</v>
      </c>
      <c r="N61" s="36">
        <v>652.2404203564129</v>
      </c>
      <c r="O61" s="36">
        <v>293.5483231202376</v>
      </c>
      <c r="P61" s="36">
        <v>167.01308156020653</v>
      </c>
      <c r="Q61" s="59"/>
      <c r="R61" s="36">
        <v>183588</v>
      </c>
      <c r="S61" s="36">
        <v>10785</v>
      </c>
      <c r="T61" s="41">
        <v>3203</v>
      </c>
      <c r="U61" s="42">
        <v>2052</v>
      </c>
    </row>
    <row r="62" spans="4:21" s="69" customFormat="1" ht="13.5">
      <c r="D62" s="71"/>
      <c r="E62" s="71"/>
      <c r="F62" s="102"/>
      <c r="G62" s="33" t="s">
        <v>10</v>
      </c>
      <c r="H62" s="36">
        <v>1070.0714314136633</v>
      </c>
      <c r="I62" s="36">
        <v>80.88110679426588</v>
      </c>
      <c r="J62" s="41">
        <v>22.712906583630783</v>
      </c>
      <c r="K62" s="42">
        <v>15.720355135466415</v>
      </c>
      <c r="L62" s="59"/>
      <c r="M62" s="36">
        <v>5850.122942573518</v>
      </c>
      <c r="N62" s="36">
        <v>655.1862790955121</v>
      </c>
      <c r="O62" s="36">
        <v>293.62332302452427</v>
      </c>
      <c r="P62" s="36">
        <v>166.93934771034804</v>
      </c>
      <c r="Q62" s="59"/>
      <c r="R62" s="36">
        <v>184062</v>
      </c>
      <c r="S62" s="36">
        <v>10872</v>
      </c>
      <c r="T62" s="41">
        <v>3223</v>
      </c>
      <c r="U62" s="42">
        <v>2052</v>
      </c>
    </row>
    <row r="63" spans="4:21" s="68" customFormat="1" ht="13.5">
      <c r="D63" s="67"/>
      <c r="E63" s="67"/>
      <c r="F63" s="67"/>
      <c r="G63" s="33"/>
      <c r="H63" s="70"/>
      <c r="I63" s="70"/>
      <c r="J63" s="70"/>
      <c r="K63" s="70"/>
      <c r="L63" s="62"/>
      <c r="M63" s="70"/>
      <c r="N63" s="70"/>
      <c r="O63" s="70"/>
      <c r="P63" s="70"/>
      <c r="Q63" s="62"/>
      <c r="R63" s="70"/>
      <c r="S63" s="70"/>
      <c r="T63" s="70"/>
      <c r="U63" s="70"/>
    </row>
    <row r="64" s="45" customFormat="1" ht="6" customHeight="1"/>
    <row r="65" s="63" customFormat="1" ht="13.5">
      <c r="F65" s="43" t="s">
        <v>15</v>
      </c>
    </row>
    <row r="66" ht="13.5">
      <c r="F66" s="46" t="s">
        <v>63</v>
      </c>
    </row>
    <row r="67" ht="13.5">
      <c r="F67" s="46" t="s">
        <v>68</v>
      </c>
    </row>
    <row r="68" ht="13.5">
      <c r="F68" s="46" t="s">
        <v>79</v>
      </c>
    </row>
  </sheetData>
  <sheetProtection/>
  <mergeCells count="15">
    <mergeCell ref="F43:F46"/>
    <mergeCell ref="F47:F50"/>
    <mergeCell ref="F7:F10"/>
    <mergeCell ref="F11:F14"/>
    <mergeCell ref="F15:F18"/>
    <mergeCell ref="F19:F22"/>
    <mergeCell ref="F23:F26"/>
    <mergeCell ref="F27:F30"/>
    <mergeCell ref="R5:U5"/>
    <mergeCell ref="F31:F34"/>
    <mergeCell ref="F35:F38"/>
    <mergeCell ref="F39:F42"/>
    <mergeCell ref="D5:G6"/>
    <mergeCell ref="H5:K5"/>
    <mergeCell ref="M5:P5"/>
  </mergeCells>
  <conditionalFormatting sqref="H63:K63">
    <cfRule type="cellIs" priority="37" dxfId="1" operator="lessThan" stopIfTrue="1">
      <formula>-0.1</formula>
    </cfRule>
    <cfRule type="cellIs" priority="38" dxfId="0" operator="greaterThan" stopIfTrue="1">
      <formula>0.1</formula>
    </cfRule>
  </conditionalFormatting>
  <conditionalFormatting sqref="M63:P63">
    <cfRule type="cellIs" priority="3" dxfId="1" operator="lessThan" stopIfTrue="1">
      <formula>-0.1</formula>
    </cfRule>
    <cfRule type="cellIs" priority="4" dxfId="0" operator="greaterThan" stopIfTrue="1">
      <formula>0.1</formula>
    </cfRule>
  </conditionalFormatting>
  <conditionalFormatting sqref="R63:U63">
    <cfRule type="cellIs" priority="1" dxfId="1" operator="lessThan" stopIfTrue="1">
      <formula>-0.1</formula>
    </cfRule>
    <cfRule type="cellIs" priority="2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D1:U69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C4" sqref="C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83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19" t="s">
        <v>11</v>
      </c>
      <c r="E5" s="120"/>
      <c r="F5" s="120"/>
      <c r="G5" s="120"/>
      <c r="H5" s="117" t="s">
        <v>12</v>
      </c>
      <c r="I5" s="117"/>
      <c r="J5" s="117"/>
      <c r="K5" s="117"/>
      <c r="L5" s="19"/>
      <c r="M5" s="117" t="s">
        <v>13</v>
      </c>
      <c r="N5" s="117"/>
      <c r="O5" s="117"/>
      <c r="P5" s="117"/>
      <c r="Q5" s="19"/>
      <c r="R5" s="117" t="s">
        <v>14</v>
      </c>
      <c r="S5" s="117"/>
      <c r="T5" s="117"/>
      <c r="U5" s="117"/>
    </row>
    <row r="6" spans="4:21" ht="12" customHeight="1">
      <c r="D6" s="121"/>
      <c r="E6" s="121"/>
      <c r="F6" s="121"/>
      <c r="G6" s="121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25">
        <v>2005</v>
      </c>
      <c r="G7" s="33" t="s">
        <v>7</v>
      </c>
      <c r="H7" s="36">
        <v>882.5498425252041</v>
      </c>
      <c r="I7" s="36">
        <v>197.6495504119069</v>
      </c>
      <c r="J7" s="37">
        <v>233.23063498107825</v>
      </c>
      <c r="K7" s="38">
        <v>89.65705778556952</v>
      </c>
      <c r="L7" s="59"/>
      <c r="M7" s="36">
        <v>5243.074413635961</v>
      </c>
      <c r="N7" s="36">
        <v>1446.3674249344126</v>
      </c>
      <c r="O7" s="36">
        <v>1501.9187844994042</v>
      </c>
      <c r="P7" s="36">
        <v>683.5189780284894</v>
      </c>
      <c r="Q7" s="59"/>
      <c r="R7" s="36">
        <v>160607.90640021028</v>
      </c>
      <c r="S7" s="36">
        <v>23664.163725432732</v>
      </c>
      <c r="T7" s="37">
        <v>31878.881476341307</v>
      </c>
      <c r="U7" s="38">
        <v>6953.0483980156805</v>
      </c>
    </row>
    <row r="8" spans="4:21" s="45" customFormat="1" ht="13.5">
      <c r="D8" s="28"/>
      <c r="E8" s="28"/>
      <c r="F8" s="124"/>
      <c r="G8" s="33" t="s">
        <v>8</v>
      </c>
      <c r="H8" s="36">
        <v>900.2653766499994</v>
      </c>
      <c r="I8" s="36">
        <v>195.2335356643247</v>
      </c>
      <c r="J8" s="41">
        <v>248.0996786885841</v>
      </c>
      <c r="K8" s="42">
        <v>88.09633398592713</v>
      </c>
      <c r="L8" s="59"/>
      <c r="M8" s="36">
        <v>4585.923425475867</v>
      </c>
      <c r="N8" s="36">
        <v>1279.5868017739929</v>
      </c>
      <c r="O8" s="36">
        <v>1389.3482353700833</v>
      </c>
      <c r="P8" s="36">
        <v>649.9624293719864</v>
      </c>
      <c r="Q8" s="59"/>
      <c r="R8" s="36">
        <v>139283.34622435726</v>
      </c>
      <c r="S8" s="36">
        <v>19991.083952199548</v>
      </c>
      <c r="T8" s="41">
        <v>29458.585440638766</v>
      </c>
      <c r="U8" s="42">
        <v>6438.984382804431</v>
      </c>
    </row>
    <row r="9" spans="4:21" s="45" customFormat="1" ht="13.5">
      <c r="D9" s="28"/>
      <c r="E9" s="28"/>
      <c r="F9" s="124"/>
      <c r="G9" s="33" t="s">
        <v>9</v>
      </c>
      <c r="H9" s="36">
        <v>911.5578723849474</v>
      </c>
      <c r="I9" s="36">
        <v>186.2792915173009</v>
      </c>
      <c r="J9" s="41">
        <v>249.27573854370587</v>
      </c>
      <c r="K9" s="42">
        <v>83.5852914789395</v>
      </c>
      <c r="L9" s="59"/>
      <c r="M9" s="36">
        <v>4510.918540948638</v>
      </c>
      <c r="N9" s="36">
        <v>1254.8467452298096</v>
      </c>
      <c r="O9" s="36">
        <v>1391.969384865779</v>
      </c>
      <c r="P9" s="36">
        <v>643.3915297017099</v>
      </c>
      <c r="Q9" s="59"/>
      <c r="R9" s="36">
        <v>140864.4390032549</v>
      </c>
      <c r="S9" s="36">
        <v>19546.714379411562</v>
      </c>
      <c r="T9" s="41">
        <v>30078.709916354463</v>
      </c>
      <c r="U9" s="42">
        <v>6328.136700979081</v>
      </c>
    </row>
    <row r="10" spans="4:21" s="45" customFormat="1" ht="13.5">
      <c r="D10" s="28"/>
      <c r="E10" s="28"/>
      <c r="F10" s="124"/>
      <c r="G10" s="33" t="s">
        <v>10</v>
      </c>
      <c r="H10" s="36">
        <v>877.1615787526591</v>
      </c>
      <c r="I10" s="36">
        <v>176.13096882392873</v>
      </c>
      <c r="J10" s="41">
        <v>242.18435329090897</v>
      </c>
      <c r="K10" s="42">
        <v>79.61849695428336</v>
      </c>
      <c r="L10" s="59"/>
      <c r="M10" s="36">
        <v>4629.97865422031</v>
      </c>
      <c r="N10" s="36">
        <v>1215.9524282192947</v>
      </c>
      <c r="O10" s="36">
        <v>1395.9624024856123</v>
      </c>
      <c r="P10" s="36">
        <v>641.9057461438181</v>
      </c>
      <c r="Q10" s="59"/>
      <c r="R10" s="36">
        <v>143161.22937511842</v>
      </c>
      <c r="S10" s="36">
        <v>19498.221615694252</v>
      </c>
      <c r="T10" s="41">
        <v>30580.542550642058</v>
      </c>
      <c r="U10" s="42">
        <v>6317.006458545281</v>
      </c>
    </row>
    <row r="11" spans="4:21" s="45" customFormat="1" ht="13.5">
      <c r="D11" s="71"/>
      <c r="E11" s="28"/>
      <c r="F11" s="124">
        <v>2006</v>
      </c>
      <c r="G11" s="33" t="s">
        <v>7</v>
      </c>
      <c r="H11" s="36">
        <v>911.0894254833267</v>
      </c>
      <c r="I11" s="36">
        <v>172.5125293048782</v>
      </c>
      <c r="J11" s="41">
        <v>253.4803063977679</v>
      </c>
      <c r="K11" s="42">
        <v>79.4510609434741</v>
      </c>
      <c r="L11" s="59"/>
      <c r="M11" s="36">
        <v>5195.711535436084</v>
      </c>
      <c r="N11" s="36">
        <v>1211.360875301283</v>
      </c>
      <c r="O11" s="36">
        <v>1412.6235779354954</v>
      </c>
      <c r="P11" s="36">
        <v>645.086904906876</v>
      </c>
      <c r="Q11" s="59"/>
      <c r="R11" s="36">
        <v>146143.9956766407</v>
      </c>
      <c r="S11" s="36">
        <v>19404.49694268367</v>
      </c>
      <c r="T11" s="41">
        <v>31885.456770648634</v>
      </c>
      <c r="U11" s="42">
        <v>6311.050610026981</v>
      </c>
    </row>
    <row r="12" spans="4:21" s="45" customFormat="1" ht="13.5">
      <c r="D12" s="28"/>
      <c r="E12" s="28"/>
      <c r="F12" s="124"/>
      <c r="G12" s="33" t="s">
        <v>8</v>
      </c>
      <c r="H12" s="36">
        <v>929.1572950867161</v>
      </c>
      <c r="I12" s="36">
        <v>171.23728883561125</v>
      </c>
      <c r="J12" s="41">
        <v>260.4810789448412</v>
      </c>
      <c r="K12" s="42">
        <v>76.56234367883687</v>
      </c>
      <c r="L12" s="59"/>
      <c r="M12" s="36">
        <v>5428.191170197374</v>
      </c>
      <c r="N12" s="36">
        <v>1261.7169230232935</v>
      </c>
      <c r="O12" s="36">
        <v>1511.1570896801866</v>
      </c>
      <c r="P12" s="36">
        <v>650.9055754026962</v>
      </c>
      <c r="Q12" s="59"/>
      <c r="R12" s="36">
        <v>150711.90289774307</v>
      </c>
      <c r="S12" s="36">
        <v>19611.86651547165</v>
      </c>
      <c r="T12" s="41">
        <v>33110.33229493294</v>
      </c>
      <c r="U12" s="42">
        <v>6344.898291852332</v>
      </c>
    </row>
    <row r="13" spans="4:21" s="45" customFormat="1" ht="13.5">
      <c r="D13" s="28"/>
      <c r="E13" s="28"/>
      <c r="F13" s="124"/>
      <c r="G13" s="33" t="s">
        <v>9</v>
      </c>
      <c r="H13" s="36">
        <v>921.9041014519447</v>
      </c>
      <c r="I13" s="36">
        <v>165.2348174741454</v>
      </c>
      <c r="J13" s="41">
        <v>260.84694672876856</v>
      </c>
      <c r="K13" s="42">
        <v>73.1256301854289</v>
      </c>
      <c r="L13" s="59"/>
      <c r="M13" s="36">
        <v>5580.623711328821</v>
      </c>
      <c r="N13" s="36">
        <v>1296.3307354610477</v>
      </c>
      <c r="O13" s="36">
        <v>1598.0682978948284</v>
      </c>
      <c r="P13" s="36">
        <v>648.0894637934342</v>
      </c>
      <c r="Q13" s="59"/>
      <c r="R13" s="36">
        <v>150866.39086257247</v>
      </c>
      <c r="S13" s="36">
        <v>19244.250560825014</v>
      </c>
      <c r="T13" s="41">
        <v>33427.87308779243</v>
      </c>
      <c r="U13" s="42">
        <v>6238.485488810082</v>
      </c>
    </row>
    <row r="14" spans="4:21" s="45" customFormat="1" ht="13.5">
      <c r="D14" s="28"/>
      <c r="E14" s="28"/>
      <c r="F14" s="124"/>
      <c r="G14" s="33" t="s">
        <v>10</v>
      </c>
      <c r="H14" s="36">
        <v>924.4797680537915</v>
      </c>
      <c r="I14" s="36">
        <v>159.42133243961126</v>
      </c>
      <c r="J14" s="41">
        <v>261.465331616453</v>
      </c>
      <c r="K14" s="42">
        <v>70.04259634621496</v>
      </c>
      <c r="L14" s="59"/>
      <c r="M14" s="36">
        <v>5949.375538459332</v>
      </c>
      <c r="N14" s="36">
        <v>1288.9416817728472</v>
      </c>
      <c r="O14" s="36">
        <v>1580.9216664794872</v>
      </c>
      <c r="P14" s="36">
        <v>646.482917173392</v>
      </c>
      <c r="Q14" s="59"/>
      <c r="R14" s="36">
        <v>157665.78604850423</v>
      </c>
      <c r="S14" s="36">
        <v>19232.00417896636</v>
      </c>
      <c r="T14" s="41">
        <v>35252.28940493623</v>
      </c>
      <c r="U14" s="42">
        <v>6198.920367593181</v>
      </c>
    </row>
    <row r="15" spans="4:21" s="45" customFormat="1" ht="13.5">
      <c r="D15" s="71"/>
      <c r="E15" s="28"/>
      <c r="F15" s="124">
        <v>2007</v>
      </c>
      <c r="G15" s="33" t="s">
        <v>7</v>
      </c>
      <c r="H15" s="36">
        <v>951.3232969646472</v>
      </c>
      <c r="I15" s="36">
        <v>156.13896807702233</v>
      </c>
      <c r="J15" s="41">
        <v>277.5799051775677</v>
      </c>
      <c r="K15" s="42">
        <v>67.33216348177109</v>
      </c>
      <c r="L15" s="59"/>
      <c r="M15" s="36">
        <v>6399.653630281371</v>
      </c>
      <c r="N15" s="36">
        <v>1300.0134589194727</v>
      </c>
      <c r="O15" s="36">
        <v>1730.6661382519967</v>
      </c>
      <c r="P15" s="36">
        <v>669.3293824436648</v>
      </c>
      <c r="Q15" s="59"/>
      <c r="R15" s="36">
        <v>167094.9956766407</v>
      </c>
      <c r="S15" s="36">
        <v>19272.49694268367</v>
      </c>
      <c r="T15" s="41">
        <v>37125.456770648634</v>
      </c>
      <c r="U15" s="42">
        <v>6195.050610026981</v>
      </c>
    </row>
    <row r="16" spans="4:21" s="45" customFormat="1" ht="13.5">
      <c r="D16" s="28"/>
      <c r="E16" s="28"/>
      <c r="F16" s="124"/>
      <c r="G16" s="33" t="s">
        <v>8</v>
      </c>
      <c r="H16" s="36">
        <v>974.1063061083003</v>
      </c>
      <c r="I16" s="36">
        <v>152.80551544210252</v>
      </c>
      <c r="J16" s="41">
        <v>272.20763047692304</v>
      </c>
      <c r="K16" s="42">
        <v>64.67091834513424</v>
      </c>
      <c r="L16" s="59"/>
      <c r="M16" s="36">
        <v>6649.428437070944</v>
      </c>
      <c r="N16" s="36">
        <v>1292.2016276411223</v>
      </c>
      <c r="O16" s="36">
        <v>1799.84309725507</v>
      </c>
      <c r="P16" s="36">
        <v>673.8664331547668</v>
      </c>
      <c r="Q16" s="59"/>
      <c r="R16" s="36">
        <v>177210.4836414701</v>
      </c>
      <c r="S16" s="36">
        <v>23776.88098803703</v>
      </c>
      <c r="T16" s="41">
        <v>38038.99756350813</v>
      </c>
      <c r="U16" s="42">
        <v>6198.6378069847315</v>
      </c>
    </row>
    <row r="17" spans="4:21" s="45" customFormat="1" ht="13.5">
      <c r="D17" s="28"/>
      <c r="E17" s="28"/>
      <c r="F17" s="124"/>
      <c r="G17" s="33" t="s">
        <v>9</v>
      </c>
      <c r="H17" s="36">
        <v>1004.7059664106092</v>
      </c>
      <c r="I17" s="36">
        <v>151.05183131736442</v>
      </c>
      <c r="J17" s="41">
        <v>272.4945427435478</v>
      </c>
      <c r="K17" s="42">
        <v>63.86357514235736</v>
      </c>
      <c r="L17" s="59"/>
      <c r="M17" s="36">
        <v>7870.092838392144</v>
      </c>
      <c r="N17" s="36">
        <v>1292.0552422007643</v>
      </c>
      <c r="O17" s="36">
        <v>1829.2363143040377</v>
      </c>
      <c r="P17" s="36">
        <v>679.2550077701518</v>
      </c>
      <c r="Q17" s="59"/>
      <c r="R17" s="36">
        <v>186689.36679223127</v>
      </c>
      <c r="S17" s="36">
        <v>18973.018651531736</v>
      </c>
      <c r="T17" s="41">
        <v>39061.95467351141</v>
      </c>
      <c r="U17" s="42">
        <v>6204.659882725581</v>
      </c>
    </row>
    <row r="18" spans="4:21" s="45" customFormat="1" ht="13.5">
      <c r="D18" s="28"/>
      <c r="E18" s="28"/>
      <c r="F18" s="124"/>
      <c r="G18" s="33" t="s">
        <v>10</v>
      </c>
      <c r="H18" s="36">
        <v>1016.0464877585877</v>
      </c>
      <c r="I18" s="36">
        <v>149.83872836726388</v>
      </c>
      <c r="J18" s="41">
        <v>274.04612094876126</v>
      </c>
      <c r="K18" s="42">
        <v>61.463429486052675</v>
      </c>
      <c r="L18" s="59"/>
      <c r="M18" s="36">
        <v>8465.188323455615</v>
      </c>
      <c r="N18" s="36">
        <v>1370.481915765537</v>
      </c>
      <c r="O18" s="36">
        <v>1857.0714517440858</v>
      </c>
      <c r="P18" s="36">
        <v>680.1631835991758</v>
      </c>
      <c r="Q18" s="59"/>
      <c r="R18" s="36">
        <v>192963.9234656171</v>
      </c>
      <c r="S18" s="36">
        <v>18930.801214803843</v>
      </c>
      <c r="T18" s="41">
        <v>39838.701527805584</v>
      </c>
      <c r="U18" s="42">
        <v>6200.573791773481</v>
      </c>
    </row>
    <row r="19" spans="4:21" s="45" customFormat="1" ht="13.5">
      <c r="D19" s="71"/>
      <c r="E19" s="28"/>
      <c r="F19" s="124">
        <v>2008</v>
      </c>
      <c r="G19" s="33" t="s">
        <v>7</v>
      </c>
      <c r="H19" s="36">
        <v>1054.6841761965054</v>
      </c>
      <c r="I19" s="36">
        <v>146.21867685251257</v>
      </c>
      <c r="J19" s="41">
        <v>270.5967462610359</v>
      </c>
      <c r="K19" s="42">
        <v>60.361177891197094</v>
      </c>
      <c r="L19" s="59"/>
      <c r="M19" s="36">
        <v>10875.695438566141</v>
      </c>
      <c r="N19" s="36">
        <v>1368.2501924676237</v>
      </c>
      <c r="O19" s="36">
        <v>3491.8326011053164</v>
      </c>
      <c r="P19" s="36">
        <v>681.2856568190549</v>
      </c>
      <c r="Q19" s="59"/>
      <c r="R19" s="36">
        <v>199785.7379078218</v>
      </c>
      <c r="S19" s="36">
        <v>18874.540360379808</v>
      </c>
      <c r="T19" s="41">
        <v>40749.4525763742</v>
      </c>
      <c r="U19" s="42">
        <v>6265.269155424182</v>
      </c>
    </row>
    <row r="20" spans="4:21" s="45" customFormat="1" ht="13.5">
      <c r="D20" s="28"/>
      <c r="E20" s="28"/>
      <c r="F20" s="124"/>
      <c r="G20" s="33" t="s">
        <v>8</v>
      </c>
      <c r="H20" s="36">
        <v>1132.1709995946183</v>
      </c>
      <c r="I20" s="36">
        <v>146.84283598454147</v>
      </c>
      <c r="J20" s="41">
        <v>278.53193853524925</v>
      </c>
      <c r="K20" s="42">
        <v>60.61837041836371</v>
      </c>
      <c r="L20" s="59"/>
      <c r="M20" s="36">
        <v>12721.220107935349</v>
      </c>
      <c r="N20" s="36">
        <v>1371.520845392738</v>
      </c>
      <c r="O20" s="36">
        <v>5787.013328523448</v>
      </c>
      <c r="P20" s="36">
        <v>706.6798700744282</v>
      </c>
      <c r="Q20" s="59"/>
      <c r="R20" s="36">
        <v>208831.59698824177</v>
      </c>
      <c r="S20" s="36">
        <v>18897.446114581242</v>
      </c>
      <c r="T20" s="41">
        <v>41937.49127209647</v>
      </c>
      <c r="U20" s="42">
        <v>6265.465625080532</v>
      </c>
    </row>
    <row r="21" spans="4:21" s="45" customFormat="1" ht="13.5">
      <c r="D21" s="28"/>
      <c r="E21" s="28"/>
      <c r="F21" s="124"/>
      <c r="G21" s="33" t="s">
        <v>9</v>
      </c>
      <c r="H21" s="36">
        <v>1176.5006332266369</v>
      </c>
      <c r="I21" s="36">
        <v>145.43035865409894</v>
      </c>
      <c r="J21" s="41">
        <v>280.0129282458882</v>
      </c>
      <c r="K21" s="42">
        <v>60.18517979922813</v>
      </c>
      <c r="L21" s="59"/>
      <c r="M21" s="36">
        <v>13753.847820606574</v>
      </c>
      <c r="N21" s="36">
        <v>1369.6556539776063</v>
      </c>
      <c r="O21" s="36">
        <v>5806.811164652258</v>
      </c>
      <c r="P21" s="36">
        <v>708.6107501650094</v>
      </c>
      <c r="Q21" s="59"/>
      <c r="R21" s="36">
        <v>218307.87532493466</v>
      </c>
      <c r="S21" s="36">
        <v>18818.337396217292</v>
      </c>
      <c r="T21" s="41">
        <v>42791.86469924355</v>
      </c>
      <c r="U21" s="42">
        <v>6238.922579604482</v>
      </c>
    </row>
    <row r="22" spans="4:21" s="45" customFormat="1" ht="13.5">
      <c r="D22" s="28"/>
      <c r="E22" s="28"/>
      <c r="F22" s="124"/>
      <c r="G22" s="33" t="s">
        <v>10</v>
      </c>
      <c r="H22" s="36">
        <v>1198.7159938352852</v>
      </c>
      <c r="I22" s="36">
        <v>142.52316613469188</v>
      </c>
      <c r="J22" s="41">
        <v>279.65249338233775</v>
      </c>
      <c r="K22" s="42">
        <v>58.850307222081085</v>
      </c>
      <c r="L22" s="59"/>
      <c r="M22" s="36">
        <v>14521.428859821784</v>
      </c>
      <c r="N22" s="36">
        <v>1351.0197331589495</v>
      </c>
      <c r="O22" s="36">
        <v>5746.688559382577</v>
      </c>
      <c r="P22" s="36">
        <v>682.8590105330392</v>
      </c>
      <c r="Q22" s="59"/>
      <c r="R22" s="36">
        <v>225756.66569679818</v>
      </c>
      <c r="S22" s="36">
        <v>18805.844632499982</v>
      </c>
      <c r="T22" s="41">
        <v>43398.69733353115</v>
      </c>
      <c r="U22" s="42">
        <v>6126.792337170682</v>
      </c>
    </row>
    <row r="23" spans="4:21" s="45" customFormat="1" ht="13.5">
      <c r="D23" s="71"/>
      <c r="E23" s="28"/>
      <c r="F23" s="124">
        <v>2009</v>
      </c>
      <c r="G23" s="33" t="s">
        <v>7</v>
      </c>
      <c r="H23" s="36">
        <v>1289.955063934636</v>
      </c>
      <c r="I23" s="36">
        <v>143.90552765359942</v>
      </c>
      <c r="J23" s="41">
        <v>288.9678954252936</v>
      </c>
      <c r="K23" s="42">
        <v>57.29529573844905</v>
      </c>
      <c r="L23" s="59"/>
      <c r="M23" s="36">
        <v>14528.498646414211</v>
      </c>
      <c r="N23" s="36">
        <v>1353.2134078899292</v>
      </c>
      <c r="O23" s="36">
        <v>5765.397743049665</v>
      </c>
      <c r="P23" s="36">
        <v>683.2088472508526</v>
      </c>
      <c r="Q23" s="59"/>
      <c r="R23" s="36">
        <v>235307.66569679818</v>
      </c>
      <c r="S23" s="36">
        <v>18788.844632499982</v>
      </c>
      <c r="T23" s="41">
        <v>44149.69733353115</v>
      </c>
      <c r="U23" s="42">
        <v>5862.792337170682</v>
      </c>
    </row>
    <row r="24" spans="4:21" s="45" customFormat="1" ht="13.5">
      <c r="D24" s="28"/>
      <c r="E24" s="28"/>
      <c r="F24" s="124"/>
      <c r="G24" s="33" t="s">
        <v>8</v>
      </c>
      <c r="H24" s="36">
        <v>1419.3097666018568</v>
      </c>
      <c r="I24" s="36">
        <v>146.03440045562746</v>
      </c>
      <c r="J24" s="41">
        <v>309.3157027696628</v>
      </c>
      <c r="K24" s="42">
        <v>58.493193997539336</v>
      </c>
      <c r="L24" s="59"/>
      <c r="M24" s="36">
        <v>15456.567727856525</v>
      </c>
      <c r="N24" s="36">
        <v>1279.1043488468179</v>
      </c>
      <c r="O24" s="36">
        <v>5681.539611425396</v>
      </c>
      <c r="P24" s="36">
        <v>650.9356080583606</v>
      </c>
      <c r="Q24" s="59"/>
      <c r="R24" s="36">
        <v>244076.36328976406</v>
      </c>
      <c r="S24" s="36">
        <v>18677.721441570655</v>
      </c>
      <c r="T24" s="41">
        <v>44817.40549210305</v>
      </c>
      <c r="U24" s="42">
        <v>5656.509776562232</v>
      </c>
    </row>
    <row r="25" spans="4:21" s="45" customFormat="1" ht="13.5">
      <c r="D25" s="28"/>
      <c r="E25" s="28"/>
      <c r="F25" s="124"/>
      <c r="G25" s="33" t="s">
        <v>9</v>
      </c>
      <c r="H25" s="36">
        <v>1426.1925681611629</v>
      </c>
      <c r="I25" s="36">
        <v>145.87813885083617</v>
      </c>
      <c r="J25" s="41">
        <v>310.3410722987001</v>
      </c>
      <c r="K25" s="42">
        <v>58.97073821848326</v>
      </c>
      <c r="L25" s="59"/>
      <c r="M25" s="36">
        <v>15084.464633447784</v>
      </c>
      <c r="N25" s="36">
        <v>1247.0063117927011</v>
      </c>
      <c r="O25" s="36">
        <v>5523.6375660849735</v>
      </c>
      <c r="P25" s="36">
        <v>574.2944689050677</v>
      </c>
      <c r="Q25" s="59"/>
      <c r="R25" s="36">
        <v>249024.4319983205</v>
      </c>
      <c r="S25" s="36">
        <v>22341.1199594894</v>
      </c>
      <c r="T25" s="41">
        <v>45500.611553537725</v>
      </c>
      <c r="U25" s="42">
        <v>5570.836488652382</v>
      </c>
    </row>
    <row r="26" spans="4:21" s="45" customFormat="1" ht="13.5">
      <c r="D26" s="28"/>
      <c r="E26" s="28"/>
      <c r="F26" s="124"/>
      <c r="G26" s="33" t="s">
        <v>10</v>
      </c>
      <c r="H26" s="36">
        <v>1408.8382914548963</v>
      </c>
      <c r="I26" s="36">
        <v>141.95871719796693</v>
      </c>
      <c r="J26" s="41">
        <v>298.919839109756</v>
      </c>
      <c r="K26" s="42">
        <v>55.45725895208689</v>
      </c>
      <c r="L26" s="59"/>
      <c r="M26" s="36">
        <v>9384.679633841764</v>
      </c>
      <c r="N26" s="36">
        <v>1234.4739676474726</v>
      </c>
      <c r="O26" s="36">
        <v>1963.6041480660715</v>
      </c>
      <c r="P26" s="36">
        <v>598.0082114324026</v>
      </c>
      <c r="Q26" s="59"/>
      <c r="R26" s="36">
        <v>252936.61755611576</v>
      </c>
      <c r="S26" s="36">
        <v>21793.38081391343</v>
      </c>
      <c r="T26" s="41">
        <v>45879.86050496912</v>
      </c>
      <c r="U26" s="42">
        <v>5543.141125001683</v>
      </c>
    </row>
    <row r="27" spans="4:21" s="45" customFormat="1" ht="13.5">
      <c r="D27" s="71"/>
      <c r="E27" s="28"/>
      <c r="F27" s="124">
        <v>2010</v>
      </c>
      <c r="G27" s="33" t="s">
        <v>7</v>
      </c>
      <c r="H27" s="36">
        <v>1474.300277437649</v>
      </c>
      <c r="I27" s="36">
        <v>142.3016030835041</v>
      </c>
      <c r="J27" s="41">
        <v>304.8630551483872</v>
      </c>
      <c r="K27" s="42">
        <v>54.54090066584334</v>
      </c>
      <c r="L27" s="59"/>
      <c r="M27" s="36">
        <v>9458.239599632569</v>
      </c>
      <c r="N27" s="36">
        <v>1242.4453947982038</v>
      </c>
      <c r="O27" s="36">
        <v>1995.5313028171213</v>
      </c>
      <c r="P27" s="36">
        <v>617.9738717532147</v>
      </c>
      <c r="Q27" s="59"/>
      <c r="R27" s="36">
        <v>258523.7103350134</v>
      </c>
      <c r="S27" s="36">
        <v>22015.01124112545</v>
      </c>
      <c r="T27" s="41">
        <v>46581.984980684814</v>
      </c>
      <c r="U27" s="42">
        <v>5555.293443176332</v>
      </c>
    </row>
    <row r="28" spans="4:21" s="45" customFormat="1" ht="13.5">
      <c r="D28" s="28"/>
      <c r="E28" s="28"/>
      <c r="F28" s="124"/>
      <c r="G28" s="33" t="s">
        <v>8</v>
      </c>
      <c r="H28" s="36">
        <v>1516.6392513361204</v>
      </c>
      <c r="I28" s="36">
        <v>143.13650547427918</v>
      </c>
      <c r="J28" s="41">
        <v>308.08032428073847</v>
      </c>
      <c r="K28" s="42">
        <v>54.732131296004</v>
      </c>
      <c r="L28" s="59"/>
      <c r="M28" s="36">
        <v>9672.872738773998</v>
      </c>
      <c r="N28" s="36">
        <v>1252.6608826738648</v>
      </c>
      <c r="O28" s="36">
        <v>2059.1863846106608</v>
      </c>
      <c r="P28" s="36">
        <v>647.8476011080261</v>
      </c>
      <c r="Q28" s="59"/>
      <c r="R28" s="36">
        <v>262037.84775212625</v>
      </c>
      <c r="S28" s="36">
        <v>18579.808276962936</v>
      </c>
      <c r="T28" s="41">
        <v>47028.39710355417</v>
      </c>
      <c r="U28" s="42">
        <v>5529.9468673566325</v>
      </c>
    </row>
    <row r="29" spans="4:21" s="45" customFormat="1" ht="13.5">
      <c r="D29" s="28"/>
      <c r="E29" s="28"/>
      <c r="F29" s="124"/>
      <c r="G29" s="33" t="s">
        <v>9</v>
      </c>
      <c r="H29" s="36">
        <v>1492.2288283428663</v>
      </c>
      <c r="I29" s="36">
        <v>137.9671405984638</v>
      </c>
      <c r="J29" s="41">
        <v>304.3672269297073</v>
      </c>
      <c r="K29" s="42">
        <v>51.47421228920391</v>
      </c>
      <c r="L29" s="59"/>
      <c r="M29" s="36">
        <v>9671.339617946322</v>
      </c>
      <c r="N29" s="36">
        <v>1237.140297347075</v>
      </c>
      <c r="O29" s="36">
        <v>1996.302778376599</v>
      </c>
      <c r="P29" s="36">
        <v>619.2226781834016</v>
      </c>
      <c r="Q29" s="59"/>
      <c r="R29" s="36">
        <v>262819.24293805804</v>
      </c>
      <c r="S29" s="36">
        <v>20392.561895104278</v>
      </c>
      <c r="T29" s="41">
        <v>47219.81342069797</v>
      </c>
      <c r="U29" s="42">
        <v>5503.381746139733</v>
      </c>
    </row>
    <row r="30" spans="4:21" s="45" customFormat="1" ht="13.5">
      <c r="D30" s="28"/>
      <c r="E30" s="28"/>
      <c r="F30" s="124"/>
      <c r="G30" s="33" t="s">
        <v>10</v>
      </c>
      <c r="H30" s="36">
        <v>1387.073678222389</v>
      </c>
      <c r="I30" s="36">
        <v>132.07515604046066</v>
      </c>
      <c r="J30" s="41">
        <v>286.28624053010634</v>
      </c>
      <c r="K30" s="42">
        <v>49.533598087858635</v>
      </c>
      <c r="L30" s="59"/>
      <c r="M30" s="36">
        <v>9688.81836028628</v>
      </c>
      <c r="N30" s="36">
        <v>1235.9051517847038</v>
      </c>
      <c r="O30" s="36">
        <v>1997.1217402588043</v>
      </c>
      <c r="P30" s="36">
        <v>620.0528626918824</v>
      </c>
      <c r="Q30" s="59"/>
      <c r="R30" s="36">
        <v>264310.7996114438</v>
      </c>
      <c r="S30" s="36">
        <v>18482.344458376385</v>
      </c>
      <c r="T30" s="41">
        <v>47378.56027499214</v>
      </c>
      <c r="U30" s="42">
        <v>5520.295655187633</v>
      </c>
    </row>
    <row r="31" spans="4:21" s="45" customFormat="1" ht="13.5">
      <c r="D31" s="71"/>
      <c r="E31" s="28"/>
      <c r="F31" s="124">
        <v>2011</v>
      </c>
      <c r="G31" s="33" t="s">
        <v>7</v>
      </c>
      <c r="H31" s="36">
        <v>1387.8795387612151</v>
      </c>
      <c r="I31" s="36">
        <v>132.52316588869306</v>
      </c>
      <c r="J31" s="41">
        <v>283.38549780842175</v>
      </c>
      <c r="K31" s="42">
        <v>44.72069137826034</v>
      </c>
      <c r="L31" s="59"/>
      <c r="M31" s="36">
        <v>9668.746770598686</v>
      </c>
      <c r="N31" s="36">
        <v>1245.5248535926653</v>
      </c>
      <c r="O31" s="36">
        <v>1935.2714381957558</v>
      </c>
      <c r="P31" s="36">
        <v>624.5953177667411</v>
      </c>
      <c r="Q31" s="59"/>
      <c r="R31" s="36">
        <v>267156</v>
      </c>
      <c r="S31" s="36">
        <v>21825</v>
      </c>
      <c r="T31" s="41">
        <v>47733</v>
      </c>
      <c r="U31" s="42">
        <v>5451</v>
      </c>
    </row>
    <row r="32" spans="4:21" s="45" customFormat="1" ht="13.5">
      <c r="D32" s="28"/>
      <c r="E32" s="28"/>
      <c r="F32" s="124"/>
      <c r="G32" s="33" t="s">
        <v>8</v>
      </c>
      <c r="H32" s="36">
        <v>1437.0818543313062</v>
      </c>
      <c r="I32" s="36">
        <v>137.86501460043314</v>
      </c>
      <c r="J32" s="41">
        <v>290.0988044121681</v>
      </c>
      <c r="K32" s="42">
        <v>46.816195221676296</v>
      </c>
      <c r="L32" s="59"/>
      <c r="M32" s="36">
        <v>9898.865805910335</v>
      </c>
      <c r="N32" s="36">
        <v>1275.705981661732</v>
      </c>
      <c r="O32" s="36">
        <v>1941.4955321606164</v>
      </c>
      <c r="P32" s="36">
        <v>628.4021098617758</v>
      </c>
      <c r="Q32" s="59"/>
      <c r="R32" s="36">
        <v>270114</v>
      </c>
      <c r="S32" s="36">
        <v>21136</v>
      </c>
      <c r="T32" s="41">
        <v>47965</v>
      </c>
      <c r="U32" s="42">
        <v>5474</v>
      </c>
    </row>
    <row r="33" spans="4:21" s="45" customFormat="1" ht="13.5">
      <c r="D33" s="28"/>
      <c r="E33" s="28"/>
      <c r="F33" s="124"/>
      <c r="G33" s="33" t="s">
        <v>9</v>
      </c>
      <c r="H33" s="36">
        <v>1486.6231547900204</v>
      </c>
      <c r="I33" s="36">
        <v>137.9558401858682</v>
      </c>
      <c r="J33" s="41">
        <v>300.2408474074709</v>
      </c>
      <c r="K33" s="42">
        <v>47.312215457849234</v>
      </c>
      <c r="L33" s="59"/>
      <c r="M33" s="36">
        <v>10770.012315010648</v>
      </c>
      <c r="N33" s="36">
        <v>1276.8977915409491</v>
      </c>
      <c r="O33" s="36">
        <v>1909.7890472176955</v>
      </c>
      <c r="P33" s="36">
        <v>573.1914676868519</v>
      </c>
      <c r="Q33" s="59"/>
      <c r="R33" s="36">
        <v>273562</v>
      </c>
      <c r="S33" s="36">
        <v>18915</v>
      </c>
      <c r="T33" s="41">
        <v>48377</v>
      </c>
      <c r="U33" s="42">
        <v>5466</v>
      </c>
    </row>
    <row r="34" spans="4:21" s="45" customFormat="1" ht="13.5">
      <c r="D34" s="28"/>
      <c r="E34" s="28"/>
      <c r="F34" s="124"/>
      <c r="G34" s="33" t="s">
        <v>10</v>
      </c>
      <c r="H34" s="36">
        <v>1480.6299527415515</v>
      </c>
      <c r="I34" s="36">
        <v>138.1838513156936</v>
      </c>
      <c r="J34" s="41">
        <v>303.9261779344331</v>
      </c>
      <c r="K34" s="42">
        <v>46.21895328102375</v>
      </c>
      <c r="L34" s="59"/>
      <c r="M34" s="36">
        <v>11345.561521436377</v>
      </c>
      <c r="N34" s="36">
        <v>1281.7348921469122</v>
      </c>
      <c r="O34" s="36">
        <v>1917.268040508507</v>
      </c>
      <c r="P34" s="36">
        <v>571.7172698456607</v>
      </c>
      <c r="Q34" s="59"/>
      <c r="R34" s="36">
        <v>275724</v>
      </c>
      <c r="S34" s="36">
        <v>19010</v>
      </c>
      <c r="T34" s="41">
        <v>48812</v>
      </c>
      <c r="U34" s="42">
        <v>5447</v>
      </c>
    </row>
    <row r="35" spans="4:21" s="45" customFormat="1" ht="13.5">
      <c r="D35" s="71"/>
      <c r="E35" s="28"/>
      <c r="F35" s="124">
        <v>2012</v>
      </c>
      <c r="G35" s="33" t="s">
        <v>7</v>
      </c>
      <c r="H35" s="36">
        <v>1558.9559894286172</v>
      </c>
      <c r="I35" s="36">
        <v>140.82688518378083</v>
      </c>
      <c r="J35" s="41">
        <v>322.6586784743407</v>
      </c>
      <c r="K35" s="42">
        <v>46.71802380759415</v>
      </c>
      <c r="L35" s="59"/>
      <c r="M35" s="36">
        <v>12525.732562823703</v>
      </c>
      <c r="N35" s="36">
        <v>1285.4039120829138</v>
      </c>
      <c r="O35" s="36">
        <v>1899.1784955637456</v>
      </c>
      <c r="P35" s="36">
        <v>571.576874454038</v>
      </c>
      <c r="Q35" s="59"/>
      <c r="R35" s="36">
        <v>279747</v>
      </c>
      <c r="S35" s="36">
        <v>19198</v>
      </c>
      <c r="T35" s="41">
        <v>49484</v>
      </c>
      <c r="U35" s="42">
        <v>5455</v>
      </c>
    </row>
    <row r="36" spans="4:21" s="45" customFormat="1" ht="13.5">
      <c r="D36" s="28"/>
      <c r="E36" s="28"/>
      <c r="F36" s="124"/>
      <c r="G36" s="33" t="s">
        <v>8</v>
      </c>
      <c r="H36" s="36">
        <v>1550.2545942174534</v>
      </c>
      <c r="I36" s="36">
        <v>140.20311622985787</v>
      </c>
      <c r="J36" s="41">
        <v>320.05117129688347</v>
      </c>
      <c r="K36" s="42">
        <v>46.395912740024684</v>
      </c>
      <c r="L36" s="59"/>
      <c r="M36" s="36">
        <v>12451.828799437983</v>
      </c>
      <c r="N36" s="36">
        <v>1277.4299578105054</v>
      </c>
      <c r="O36" s="36">
        <v>1887.693631946982</v>
      </c>
      <c r="P36" s="36">
        <v>568.0851935327703</v>
      </c>
      <c r="Q36" s="59"/>
      <c r="R36" s="36">
        <v>279677</v>
      </c>
      <c r="S36" s="36">
        <v>19195</v>
      </c>
      <c r="T36" s="41">
        <v>49467</v>
      </c>
      <c r="U36" s="42">
        <v>5450</v>
      </c>
    </row>
    <row r="37" spans="4:21" s="45" customFormat="1" ht="13.5">
      <c r="D37" s="28"/>
      <c r="E37" s="28"/>
      <c r="F37" s="124"/>
      <c r="G37" s="33" t="s">
        <v>9</v>
      </c>
      <c r="H37" s="36">
        <v>1644.8818593365677</v>
      </c>
      <c r="I37" s="36">
        <v>140.54912850548743</v>
      </c>
      <c r="J37" s="41">
        <v>339.2547616480421</v>
      </c>
      <c r="K37" s="42">
        <v>44.378891974076055</v>
      </c>
      <c r="L37" s="59"/>
      <c r="M37" s="36">
        <v>12717.025715382715</v>
      </c>
      <c r="N37" s="36">
        <v>1286.4626681225946</v>
      </c>
      <c r="O37" s="36">
        <v>1950.679293610906</v>
      </c>
      <c r="P37" s="36">
        <v>535.7271297753445</v>
      </c>
      <c r="Q37" s="59"/>
      <c r="R37" s="36">
        <v>287005</v>
      </c>
      <c r="S37" s="36">
        <v>19358</v>
      </c>
      <c r="T37" s="41">
        <v>50026</v>
      </c>
      <c r="U37" s="42">
        <v>5418</v>
      </c>
    </row>
    <row r="38" spans="4:21" s="45" customFormat="1" ht="13.5">
      <c r="D38" s="28"/>
      <c r="E38" s="28"/>
      <c r="F38" s="124"/>
      <c r="G38" s="33" t="s">
        <v>10</v>
      </c>
      <c r="H38" s="36">
        <v>1620.8928304186682</v>
      </c>
      <c r="I38" s="36">
        <v>138.28995122015436</v>
      </c>
      <c r="J38" s="41">
        <v>334.14751535351695</v>
      </c>
      <c r="K38" s="42">
        <v>43.47757248335566</v>
      </c>
      <c r="L38" s="59"/>
      <c r="M38" s="36">
        <v>12538.342652304284</v>
      </c>
      <c r="N38" s="36">
        <v>1269.3013764817001</v>
      </c>
      <c r="O38" s="36">
        <v>1924.3300868992924</v>
      </c>
      <c r="P38" s="36">
        <v>529.5352114314815</v>
      </c>
      <c r="Q38" s="59"/>
      <c r="R38" s="36">
        <v>286919</v>
      </c>
      <c r="S38" s="36">
        <v>19359</v>
      </c>
      <c r="T38" s="41">
        <v>50021</v>
      </c>
      <c r="U38" s="42">
        <v>5416</v>
      </c>
    </row>
    <row r="39" spans="4:21" s="45" customFormat="1" ht="13.5">
      <c r="D39" s="71"/>
      <c r="E39" s="28"/>
      <c r="F39" s="124">
        <v>2013</v>
      </c>
      <c r="G39" s="33" t="s">
        <v>7</v>
      </c>
      <c r="H39" s="36">
        <v>1701.3814494477322</v>
      </c>
      <c r="I39" s="36">
        <v>144.8231001115234</v>
      </c>
      <c r="J39" s="41">
        <v>343.99971160031413</v>
      </c>
      <c r="K39" s="42">
        <v>45.67910113255787</v>
      </c>
      <c r="L39" s="59"/>
      <c r="M39" s="36">
        <v>12873.220399166092</v>
      </c>
      <c r="N39" s="36">
        <v>1298.615749813987</v>
      </c>
      <c r="O39" s="36">
        <v>1951.8972171511302</v>
      </c>
      <c r="P39" s="36">
        <v>539.1037827293723</v>
      </c>
      <c r="Q39" s="59"/>
      <c r="R39" s="36">
        <v>292084</v>
      </c>
      <c r="S39" s="36">
        <v>19858</v>
      </c>
      <c r="T39" s="41">
        <v>50509</v>
      </c>
      <c r="U39" s="42">
        <v>5549</v>
      </c>
    </row>
    <row r="40" spans="4:21" s="45" customFormat="1" ht="13.5">
      <c r="D40" s="28"/>
      <c r="E40" s="28"/>
      <c r="F40" s="124"/>
      <c r="G40" s="33" t="s">
        <v>8</v>
      </c>
      <c r="H40" s="36">
        <v>1701.1619641564398</v>
      </c>
      <c r="I40" s="36">
        <v>145.00697788813147</v>
      </c>
      <c r="J40" s="41">
        <v>342.54456892473377</v>
      </c>
      <c r="K40" s="42">
        <v>45.71304086023129</v>
      </c>
      <c r="L40" s="59"/>
      <c r="M40" s="36">
        <v>12862.944277670293</v>
      </c>
      <c r="N40" s="36">
        <v>1298.2826898330077</v>
      </c>
      <c r="O40" s="36">
        <v>1950.6958379829914</v>
      </c>
      <c r="P40" s="36">
        <v>538.4086204115649</v>
      </c>
      <c r="Q40" s="59"/>
      <c r="R40" s="36">
        <v>291996</v>
      </c>
      <c r="S40" s="36">
        <v>19856</v>
      </c>
      <c r="T40" s="41">
        <v>50488</v>
      </c>
      <c r="U40" s="42">
        <v>5539</v>
      </c>
    </row>
    <row r="41" spans="4:21" s="45" customFormat="1" ht="13.5">
      <c r="D41" s="28"/>
      <c r="E41" s="28"/>
      <c r="F41" s="124"/>
      <c r="G41" s="33" t="s">
        <v>9</v>
      </c>
      <c r="H41" s="36">
        <v>1822.10866735958</v>
      </c>
      <c r="I41" s="36">
        <v>149.41044135873216</v>
      </c>
      <c r="J41" s="41">
        <v>366.6273393818386</v>
      </c>
      <c r="K41" s="42">
        <v>49.16538951529794</v>
      </c>
      <c r="L41" s="59"/>
      <c r="M41" s="36">
        <v>12972.981602989103</v>
      </c>
      <c r="N41" s="36">
        <v>1306.1597812933912</v>
      </c>
      <c r="O41" s="36">
        <v>1970.0424050996994</v>
      </c>
      <c r="P41" s="36">
        <v>545.5868758387677</v>
      </c>
      <c r="Q41" s="59"/>
      <c r="R41" s="36">
        <v>298404</v>
      </c>
      <c r="S41" s="36">
        <v>22244</v>
      </c>
      <c r="T41" s="41">
        <v>51416</v>
      </c>
      <c r="U41" s="42">
        <v>5857</v>
      </c>
    </row>
    <row r="42" spans="4:21" s="45" customFormat="1" ht="13.5">
      <c r="D42" s="28"/>
      <c r="E42" s="28"/>
      <c r="F42" s="124"/>
      <c r="G42" s="33" t="s">
        <v>10</v>
      </c>
      <c r="H42" s="36">
        <v>1804.6531096747299</v>
      </c>
      <c r="I42" s="36">
        <v>148.41113960157185</v>
      </c>
      <c r="J42" s="41">
        <v>363.42880974004066</v>
      </c>
      <c r="K42" s="42">
        <v>49.15858680446005</v>
      </c>
      <c r="L42" s="59"/>
      <c r="M42" s="36">
        <v>12859.883600515366</v>
      </c>
      <c r="N42" s="36">
        <v>1295.3547183069131</v>
      </c>
      <c r="O42" s="36">
        <v>1953.7912231250325</v>
      </c>
      <c r="P42" s="36">
        <v>541.6589255663878</v>
      </c>
      <c r="Q42" s="59"/>
      <c r="R42" s="36">
        <v>298364</v>
      </c>
      <c r="S42" s="36">
        <v>22243</v>
      </c>
      <c r="T42" s="41">
        <v>51416</v>
      </c>
      <c r="U42" s="42">
        <v>5853</v>
      </c>
    </row>
    <row r="43" spans="4:21" s="45" customFormat="1" ht="13.5">
      <c r="D43" s="71"/>
      <c r="E43" s="28"/>
      <c r="F43" s="124">
        <v>2014</v>
      </c>
      <c r="G43" s="33" t="s">
        <v>7</v>
      </c>
      <c r="H43" s="36">
        <v>1865.2217106297423</v>
      </c>
      <c r="I43" s="36">
        <v>154.09328962651622</v>
      </c>
      <c r="J43" s="41">
        <v>354.9385702336357</v>
      </c>
      <c r="K43" s="42">
        <v>48.905575415982234</v>
      </c>
      <c r="L43" s="59"/>
      <c r="M43" s="36">
        <v>13145.090833528604</v>
      </c>
      <c r="N43" s="36">
        <v>1315.4665131978268</v>
      </c>
      <c r="O43" s="36">
        <v>1929.5410760563793</v>
      </c>
      <c r="P43" s="36">
        <v>546.8787264685659</v>
      </c>
      <c r="Q43" s="59"/>
      <c r="R43" s="36">
        <v>305114</v>
      </c>
      <c r="S43" s="36">
        <v>20367</v>
      </c>
      <c r="T43" s="41">
        <v>52194</v>
      </c>
      <c r="U43" s="42">
        <v>5820</v>
      </c>
    </row>
    <row r="44" spans="4:21" s="45" customFormat="1" ht="13.5">
      <c r="D44" s="28"/>
      <c r="E44" s="28"/>
      <c r="F44" s="124"/>
      <c r="G44" s="33" t="s">
        <v>8</v>
      </c>
      <c r="H44" s="36">
        <v>1832.005592093483</v>
      </c>
      <c r="I44" s="36">
        <v>150.7608004140049</v>
      </c>
      <c r="J44" s="41">
        <v>348.61328055184407</v>
      </c>
      <c r="K44" s="42">
        <v>47.817718756215804</v>
      </c>
      <c r="L44" s="59"/>
      <c r="M44" s="36">
        <v>12905.871086880128</v>
      </c>
      <c r="N44" s="36">
        <v>1292.446580775844</v>
      </c>
      <c r="O44" s="36">
        <v>1896.018439779528</v>
      </c>
      <c r="P44" s="36">
        <v>538.6223961315734</v>
      </c>
      <c r="Q44" s="59"/>
      <c r="R44" s="36">
        <v>305087</v>
      </c>
      <c r="S44" s="36">
        <v>20367</v>
      </c>
      <c r="T44" s="41">
        <v>52190</v>
      </c>
      <c r="U44" s="42">
        <v>5816</v>
      </c>
    </row>
    <row r="45" spans="4:21" s="45" customFormat="1" ht="13.5">
      <c r="D45" s="28"/>
      <c r="E45" s="28"/>
      <c r="F45" s="124"/>
      <c r="G45" s="33" t="s">
        <v>9</v>
      </c>
      <c r="H45" s="36">
        <v>1887.8126638708977</v>
      </c>
      <c r="I45" s="36">
        <v>156.06004245447008</v>
      </c>
      <c r="J45" s="41">
        <v>355.0363534734478</v>
      </c>
      <c r="K45" s="42">
        <v>48.03218940511121</v>
      </c>
      <c r="L45" s="59"/>
      <c r="M45" s="36">
        <v>13173.185664688419</v>
      </c>
      <c r="N45" s="36">
        <v>1310.8258958593426</v>
      </c>
      <c r="O45" s="36">
        <v>1929.4484981617293</v>
      </c>
      <c r="P45" s="36">
        <v>542.2035594464097</v>
      </c>
      <c r="Q45" s="59"/>
      <c r="R45" s="36">
        <v>307709</v>
      </c>
      <c r="S45" s="36">
        <v>20516</v>
      </c>
      <c r="T45" s="41">
        <v>52708</v>
      </c>
      <c r="U45" s="42">
        <v>5806</v>
      </c>
    </row>
    <row r="46" spans="4:21" s="45" customFormat="1" ht="13.5">
      <c r="D46" s="28"/>
      <c r="E46" s="28"/>
      <c r="F46" s="124"/>
      <c r="G46" s="33" t="s">
        <v>10</v>
      </c>
      <c r="H46" s="36">
        <v>1849.9529619435182</v>
      </c>
      <c r="I46" s="36">
        <v>153.2156442824286</v>
      </c>
      <c r="J46" s="41">
        <v>348.55888205277364</v>
      </c>
      <c r="K46" s="42">
        <v>47.224561797606746</v>
      </c>
      <c r="L46" s="59"/>
      <c r="M46" s="36">
        <v>12911.666522157706</v>
      </c>
      <c r="N46" s="36">
        <v>1285.5415363467307</v>
      </c>
      <c r="O46" s="36">
        <v>1893.4913323465062</v>
      </c>
      <c r="P46" s="36">
        <v>533.8307569943805</v>
      </c>
      <c r="Q46" s="59"/>
      <c r="R46" s="36">
        <v>307611</v>
      </c>
      <c r="S46" s="36">
        <v>20507</v>
      </c>
      <c r="T46" s="41">
        <v>52712</v>
      </c>
      <c r="U46" s="42">
        <v>5802</v>
      </c>
    </row>
    <row r="47" spans="4:21" s="58" customFormat="1" ht="13.5">
      <c r="D47" s="71"/>
      <c r="E47" s="71"/>
      <c r="F47" s="124">
        <v>2015</v>
      </c>
      <c r="G47" s="33" t="s">
        <v>7</v>
      </c>
      <c r="H47" s="36">
        <v>1946.6082981357665</v>
      </c>
      <c r="I47" s="36">
        <v>157.911902629717</v>
      </c>
      <c r="J47" s="41">
        <v>357.2497521556941</v>
      </c>
      <c r="K47" s="42">
        <v>46.49649079479028</v>
      </c>
      <c r="L47" s="59"/>
      <c r="M47" s="36">
        <v>13369.520250851068</v>
      </c>
      <c r="N47" s="36">
        <v>1331.922400340468</v>
      </c>
      <c r="O47" s="36">
        <v>1972.7107960271674</v>
      </c>
      <c r="P47" s="36">
        <v>449.7026653994051</v>
      </c>
      <c r="Q47" s="59"/>
      <c r="R47" s="36">
        <v>317577</v>
      </c>
      <c r="S47" s="36">
        <v>21000</v>
      </c>
      <c r="T47" s="41">
        <v>53911</v>
      </c>
      <c r="U47" s="42">
        <v>5779</v>
      </c>
    </row>
    <row r="48" spans="4:21" s="64" customFormat="1" ht="13.5">
      <c r="D48" s="71"/>
      <c r="E48" s="71"/>
      <c r="F48" s="124"/>
      <c r="G48" s="33" t="s">
        <v>8</v>
      </c>
      <c r="H48" s="36">
        <v>2001.2851798051458</v>
      </c>
      <c r="I48" s="36">
        <v>156.41400320656282</v>
      </c>
      <c r="J48" s="41">
        <v>362.2593462971653</v>
      </c>
      <c r="K48" s="42">
        <v>46.453141225410306</v>
      </c>
      <c r="L48" s="59"/>
      <c r="M48" s="36">
        <v>13495.502211775003</v>
      </c>
      <c r="N48" s="36">
        <v>1334.772827325269</v>
      </c>
      <c r="O48" s="36">
        <v>1987.5263616571704</v>
      </c>
      <c r="P48" s="36">
        <v>449.42763819135746</v>
      </c>
      <c r="Q48" s="59"/>
      <c r="R48" s="36">
        <v>322065</v>
      </c>
      <c r="S48" s="36">
        <v>21152</v>
      </c>
      <c r="T48" s="41">
        <v>54442</v>
      </c>
      <c r="U48" s="42">
        <v>5789</v>
      </c>
    </row>
    <row r="49" spans="4:21" s="64" customFormat="1" ht="13.5">
      <c r="D49" s="71"/>
      <c r="E49" s="71"/>
      <c r="F49" s="124"/>
      <c r="G49" s="33" t="s">
        <v>9</v>
      </c>
      <c r="H49" s="36">
        <v>2060.8958288541035</v>
      </c>
      <c r="I49" s="36">
        <v>160.71543220675758</v>
      </c>
      <c r="J49" s="41">
        <v>368.2076410779283</v>
      </c>
      <c r="K49" s="42">
        <v>44.42560950509722</v>
      </c>
      <c r="L49" s="59"/>
      <c r="M49" s="36">
        <v>13639.603162626521</v>
      </c>
      <c r="N49" s="36">
        <v>1346.5918796774638</v>
      </c>
      <c r="O49" s="36">
        <v>2009.8881787913283</v>
      </c>
      <c r="P49" s="36">
        <v>453.2022466075277</v>
      </c>
      <c r="Q49" s="59"/>
      <c r="R49" s="36">
        <v>327239</v>
      </c>
      <c r="S49" s="36">
        <v>21181</v>
      </c>
      <c r="T49" s="41">
        <v>55194</v>
      </c>
      <c r="U49" s="42">
        <v>5822</v>
      </c>
    </row>
    <row r="50" spans="4:21" s="68" customFormat="1" ht="13.5">
      <c r="D50" s="71"/>
      <c r="E50" s="71"/>
      <c r="F50" s="124"/>
      <c r="G50" s="33" t="s">
        <v>10</v>
      </c>
      <c r="H50" s="36">
        <v>2055.7014261000822</v>
      </c>
      <c r="I50" s="36">
        <v>162.28471149219536</v>
      </c>
      <c r="J50" s="41">
        <v>367.20230016394066</v>
      </c>
      <c r="K50" s="42">
        <v>44.51468788646145</v>
      </c>
      <c r="L50" s="59"/>
      <c r="M50" s="36">
        <v>13726.3315642106</v>
      </c>
      <c r="N50" s="36">
        <v>1258.1679886111797</v>
      </c>
      <c r="O50" s="36">
        <v>2012.3682110490754</v>
      </c>
      <c r="P50" s="36">
        <v>451.6875550680133</v>
      </c>
      <c r="Q50" s="59"/>
      <c r="R50" s="36">
        <v>330460</v>
      </c>
      <c r="S50" s="36">
        <v>20832</v>
      </c>
      <c r="T50" s="41">
        <v>55635</v>
      </c>
      <c r="U50" s="42">
        <v>5823</v>
      </c>
    </row>
    <row r="51" spans="4:21" s="69" customFormat="1" ht="13.5">
      <c r="D51" s="71"/>
      <c r="E51" s="71"/>
      <c r="F51" s="78">
        <v>2016</v>
      </c>
      <c r="G51" s="33" t="s">
        <v>93</v>
      </c>
      <c r="H51" s="36">
        <v>2049.6883086367875</v>
      </c>
      <c r="I51" s="36">
        <v>161.66499864021702</v>
      </c>
      <c r="J51" s="41">
        <v>363.6993790649609</v>
      </c>
      <c r="K51" s="42">
        <v>44.04354813222007</v>
      </c>
      <c r="L51" s="59"/>
      <c r="M51" s="36">
        <v>13799.054305127494</v>
      </c>
      <c r="N51" s="36">
        <v>1260.831566981114</v>
      </c>
      <c r="O51" s="36">
        <v>2015.169259891787</v>
      </c>
      <c r="P51" s="36">
        <v>451.8777639393361</v>
      </c>
      <c r="Q51" s="59"/>
      <c r="R51" s="36">
        <v>331974</v>
      </c>
      <c r="S51" s="36">
        <v>21594</v>
      </c>
      <c r="T51" s="41">
        <v>55771</v>
      </c>
      <c r="U51" s="42">
        <v>5829</v>
      </c>
    </row>
    <row r="52" spans="4:21" s="69" customFormat="1" ht="13.5">
      <c r="D52" s="71"/>
      <c r="E52" s="71"/>
      <c r="F52" s="81"/>
      <c r="G52" s="33" t="s">
        <v>94</v>
      </c>
      <c r="H52" s="36">
        <v>2060.601379504037</v>
      </c>
      <c r="I52" s="36">
        <v>162.30730775554304</v>
      </c>
      <c r="J52" s="41">
        <v>363.8693229903615</v>
      </c>
      <c r="K52" s="42">
        <v>44.785985547529606</v>
      </c>
      <c r="L52" s="59"/>
      <c r="M52" s="36">
        <v>13949.949338054137</v>
      </c>
      <c r="N52" s="36">
        <v>1268.0028432360969</v>
      </c>
      <c r="O52" s="36">
        <v>2024.4292037071918</v>
      </c>
      <c r="P52" s="36">
        <v>452.79391659181334</v>
      </c>
      <c r="Q52" s="59"/>
      <c r="R52" s="36">
        <v>333910</v>
      </c>
      <c r="S52" s="36">
        <v>21689</v>
      </c>
      <c r="T52" s="41">
        <v>55953</v>
      </c>
      <c r="U52" s="42">
        <v>5829</v>
      </c>
    </row>
    <row r="53" spans="4:21" s="69" customFormat="1" ht="13.5">
      <c r="D53" s="71"/>
      <c r="E53" s="71"/>
      <c r="F53" s="83"/>
      <c r="G53" s="33" t="s">
        <v>7</v>
      </c>
      <c r="H53" s="36">
        <v>2045.152896017223</v>
      </c>
      <c r="I53" s="36">
        <v>161.75399644816696</v>
      </c>
      <c r="J53" s="41">
        <v>365.141939033915</v>
      </c>
      <c r="K53" s="42">
        <v>44.4518830428391</v>
      </c>
      <c r="L53" s="59"/>
      <c r="M53" s="36">
        <v>13649.274361357322</v>
      </c>
      <c r="N53" s="36">
        <v>1251.2882236025266</v>
      </c>
      <c r="O53" s="36">
        <v>2001.5871446774377</v>
      </c>
      <c r="P53" s="36">
        <v>450.0177328449498</v>
      </c>
      <c r="Q53" s="59"/>
      <c r="R53" s="36">
        <v>330460</v>
      </c>
      <c r="S53" s="36">
        <v>20832</v>
      </c>
      <c r="T53" s="41">
        <v>55635</v>
      </c>
      <c r="U53" s="42">
        <v>5824</v>
      </c>
    </row>
    <row r="54" spans="4:21" s="69" customFormat="1" ht="13.5">
      <c r="D54" s="71"/>
      <c r="E54" s="71"/>
      <c r="F54" s="85"/>
      <c r="G54" s="33" t="s">
        <v>95</v>
      </c>
      <c r="H54" s="36">
        <v>2104.2775986578467</v>
      </c>
      <c r="I54" s="36">
        <v>165.1438453987856</v>
      </c>
      <c r="J54" s="41">
        <v>371.04857274731114</v>
      </c>
      <c r="K54" s="42">
        <v>45.20784954656536</v>
      </c>
      <c r="L54" s="59"/>
      <c r="M54" s="36">
        <v>14019.67275741166</v>
      </c>
      <c r="N54" s="36">
        <v>1275.7963009014532</v>
      </c>
      <c r="O54" s="36">
        <v>2036.9768289608733</v>
      </c>
      <c r="P54" s="36">
        <v>452.0484162000849</v>
      </c>
      <c r="Q54" s="59"/>
      <c r="R54" s="36">
        <v>337957</v>
      </c>
      <c r="S54" s="36">
        <v>21896</v>
      </c>
      <c r="T54" s="41">
        <v>56430</v>
      </c>
      <c r="U54" s="42">
        <v>5824</v>
      </c>
    </row>
    <row r="55" spans="4:21" s="69" customFormat="1" ht="13.5">
      <c r="D55" s="71"/>
      <c r="E55" s="71"/>
      <c r="F55" s="87"/>
      <c r="G55" s="33" t="s">
        <v>96</v>
      </c>
      <c r="H55" s="36">
        <v>2116.276188847724</v>
      </c>
      <c r="I55" s="36">
        <v>165.70294840922085</v>
      </c>
      <c r="J55" s="41">
        <v>369.7281432484899</v>
      </c>
      <c r="K55" s="42">
        <v>44.71730141065499</v>
      </c>
      <c r="L55" s="59"/>
      <c r="M55" s="36">
        <v>14047.796141568619</v>
      </c>
      <c r="N55" s="36">
        <v>1279.4123623620517</v>
      </c>
      <c r="O55" s="36">
        <v>2039.948959366192</v>
      </c>
      <c r="P55" s="36">
        <v>451.63882810949326</v>
      </c>
      <c r="Q55" s="59"/>
      <c r="R55" s="36">
        <v>339843</v>
      </c>
      <c r="S55" s="36">
        <v>21997</v>
      </c>
      <c r="T55" s="41">
        <v>56639</v>
      </c>
      <c r="U55" s="42">
        <v>5820</v>
      </c>
    </row>
    <row r="56" spans="4:21" s="69" customFormat="1" ht="13.5">
      <c r="D56" s="71"/>
      <c r="E56" s="71"/>
      <c r="F56" s="91"/>
      <c r="G56" s="33" t="s">
        <v>8</v>
      </c>
      <c r="H56" s="36">
        <v>2111.68709482329</v>
      </c>
      <c r="I56" s="36">
        <v>165.4736311279609</v>
      </c>
      <c r="J56" s="41">
        <v>367.9301795628139</v>
      </c>
      <c r="K56" s="42">
        <v>44.008548646948675</v>
      </c>
      <c r="L56" s="59"/>
      <c r="M56" s="36">
        <v>14104.561628587422</v>
      </c>
      <c r="N56" s="36">
        <v>1282.8346590465915</v>
      </c>
      <c r="O56" s="36">
        <v>2042.4388330664847</v>
      </c>
      <c r="P56" s="36">
        <v>451.2174683460648</v>
      </c>
      <c r="Q56" s="59"/>
      <c r="R56" s="36">
        <v>341936</v>
      </c>
      <c r="S56" s="36">
        <v>22119</v>
      </c>
      <c r="T56" s="41">
        <v>56797</v>
      </c>
      <c r="U56" s="42">
        <v>5821</v>
      </c>
    </row>
    <row r="57" spans="4:21" s="69" customFormat="1" ht="13.5">
      <c r="D57" s="71"/>
      <c r="E57" s="71"/>
      <c r="F57" s="93"/>
      <c r="G57" s="33" t="s">
        <v>97</v>
      </c>
      <c r="H57" s="36">
        <v>2106.750491930817</v>
      </c>
      <c r="I57" s="36">
        <v>165.27744384530777</v>
      </c>
      <c r="J57" s="41">
        <v>368.30185654445046</v>
      </c>
      <c r="K57" s="42">
        <v>44.030443565540324</v>
      </c>
      <c r="L57" s="59"/>
      <c r="M57" s="36">
        <v>14202.857922745861</v>
      </c>
      <c r="N57" s="36">
        <v>1287.4847673139643</v>
      </c>
      <c r="O57" s="36">
        <v>2050.1909671522358</v>
      </c>
      <c r="P57" s="36">
        <v>453.1981018736754</v>
      </c>
      <c r="Q57" s="59"/>
      <c r="R57" s="36">
        <v>344152</v>
      </c>
      <c r="S57" s="36">
        <v>22218</v>
      </c>
      <c r="T57" s="41">
        <v>57086</v>
      </c>
      <c r="U57" s="42">
        <v>5830</v>
      </c>
    </row>
    <row r="58" spans="4:21" s="69" customFormat="1" ht="13.5">
      <c r="D58" s="71"/>
      <c r="E58" s="71"/>
      <c r="F58" s="96"/>
      <c r="G58" s="33" t="s">
        <v>98</v>
      </c>
      <c r="H58" s="36">
        <v>2109.481526723505</v>
      </c>
      <c r="I58" s="36">
        <v>166.96919339450048</v>
      </c>
      <c r="J58" s="41">
        <v>369.30849757579875</v>
      </c>
      <c r="K58" s="42">
        <v>43.849929645838216</v>
      </c>
      <c r="L58" s="59"/>
      <c r="M58" s="36">
        <v>14259.504418142054</v>
      </c>
      <c r="N58" s="36">
        <v>1290.9330679456202</v>
      </c>
      <c r="O58" s="36">
        <v>2057.2812359110253</v>
      </c>
      <c r="P58" s="36">
        <v>452.7590107945132</v>
      </c>
      <c r="Q58" s="59"/>
      <c r="R58" s="36">
        <v>346770</v>
      </c>
      <c r="S58" s="36">
        <v>22353</v>
      </c>
      <c r="T58" s="41">
        <v>57511</v>
      </c>
      <c r="U58" s="42">
        <v>5830</v>
      </c>
    </row>
    <row r="59" spans="4:21" s="69" customFormat="1" ht="13.5">
      <c r="D59" s="71"/>
      <c r="E59" s="71"/>
      <c r="F59" s="98"/>
      <c r="G59" s="33" t="s">
        <v>9</v>
      </c>
      <c r="H59" s="36">
        <v>2132.590093233462</v>
      </c>
      <c r="I59" s="36">
        <v>166.95626171125903</v>
      </c>
      <c r="J59" s="41">
        <v>372.3275921240384</v>
      </c>
      <c r="K59" s="42">
        <v>43.98178692063019</v>
      </c>
      <c r="L59" s="59"/>
      <c r="M59" s="36">
        <v>14311.026824422956</v>
      </c>
      <c r="N59" s="36">
        <v>1293.255412644247</v>
      </c>
      <c r="O59" s="36">
        <v>2060.030199810545</v>
      </c>
      <c r="P59" s="36">
        <v>452.38272444170747</v>
      </c>
      <c r="Q59" s="59"/>
      <c r="R59" s="36">
        <v>348893</v>
      </c>
      <c r="S59" s="36">
        <v>22438</v>
      </c>
      <c r="T59" s="41">
        <v>57756</v>
      </c>
      <c r="U59" s="42">
        <v>5832</v>
      </c>
    </row>
    <row r="60" spans="4:21" s="69" customFormat="1" ht="15" customHeight="1">
      <c r="D60" s="71"/>
      <c r="E60" s="71"/>
      <c r="F60" s="102"/>
      <c r="G60" s="33" t="s">
        <v>99</v>
      </c>
      <c r="H60" s="36">
        <v>2132.590093233462</v>
      </c>
      <c r="I60" s="36">
        <v>166.95626171125903</v>
      </c>
      <c r="J60" s="41">
        <v>372.3275921240384</v>
      </c>
      <c r="K60" s="42">
        <v>43.98178692063019</v>
      </c>
      <c r="L60" s="59"/>
      <c r="M60" s="36">
        <v>14311.026824422956</v>
      </c>
      <c r="N60" s="36">
        <v>1293.255412644247</v>
      </c>
      <c r="O60" s="36">
        <v>2060.030199810545</v>
      </c>
      <c r="P60" s="36">
        <v>452.38272444170747</v>
      </c>
      <c r="Q60" s="59"/>
      <c r="R60" s="36">
        <v>348893</v>
      </c>
      <c r="S60" s="36">
        <v>22438</v>
      </c>
      <c r="T60" s="41">
        <v>57756</v>
      </c>
      <c r="U60" s="42">
        <v>5832</v>
      </c>
    </row>
    <row r="61" spans="4:21" s="69" customFormat="1" ht="15" customHeight="1">
      <c r="D61" s="71"/>
      <c r="E61" s="71"/>
      <c r="F61" s="105"/>
      <c r="G61" s="33" t="s">
        <v>100</v>
      </c>
      <c r="H61" s="36">
        <v>2169.279019487562</v>
      </c>
      <c r="I61" s="36">
        <v>169.90928312461187</v>
      </c>
      <c r="J61" s="41">
        <v>373.2174840196672</v>
      </c>
      <c r="K61" s="42">
        <v>43.471902735471915</v>
      </c>
      <c r="L61" s="59"/>
      <c r="M61" s="36">
        <v>14421.461399531094</v>
      </c>
      <c r="N61" s="36">
        <v>1300.227045838398</v>
      </c>
      <c r="O61" s="36">
        <v>2069.5345010630153</v>
      </c>
      <c r="P61" s="36">
        <v>451.97181905407206</v>
      </c>
      <c r="Q61" s="59"/>
      <c r="R61" s="36">
        <v>351954</v>
      </c>
      <c r="S61" s="36">
        <v>22578</v>
      </c>
      <c r="T61" s="41">
        <v>58144</v>
      </c>
      <c r="U61" s="42">
        <v>5825</v>
      </c>
    </row>
    <row r="62" spans="4:21" s="69" customFormat="1" ht="15" customHeight="1">
      <c r="D62" s="71"/>
      <c r="E62" s="71"/>
      <c r="F62" s="89"/>
      <c r="G62" s="33" t="s">
        <v>10</v>
      </c>
      <c r="H62" s="36">
        <v>2152.68143646009</v>
      </c>
      <c r="I62" s="36">
        <v>168.9848591448067</v>
      </c>
      <c r="J62" s="41">
        <v>370.26179126261286</v>
      </c>
      <c r="K62" s="42">
        <v>42.933049587202404</v>
      </c>
      <c r="L62" s="59"/>
      <c r="M62" s="36">
        <v>14378.463059733602</v>
      </c>
      <c r="N62" s="36">
        <v>1302.5710045542055</v>
      </c>
      <c r="O62" s="36">
        <v>2071.8416985787535</v>
      </c>
      <c r="P62" s="36">
        <v>451.42151371742256</v>
      </c>
      <c r="Q62" s="59"/>
      <c r="R62" s="36">
        <v>353359</v>
      </c>
      <c r="S62" s="36">
        <v>22655</v>
      </c>
      <c r="T62" s="41">
        <v>58311</v>
      </c>
      <c r="U62" s="42">
        <v>5820</v>
      </c>
    </row>
    <row r="63" spans="4:21" s="68" customFormat="1" ht="13.5">
      <c r="D63" s="67"/>
      <c r="E63" s="67"/>
      <c r="F63" s="67"/>
      <c r="G63" s="33"/>
      <c r="H63" s="70"/>
      <c r="I63" s="70"/>
      <c r="J63" s="70"/>
      <c r="K63" s="70"/>
      <c r="L63" s="62"/>
      <c r="M63" s="70"/>
      <c r="N63" s="70"/>
      <c r="O63" s="70"/>
      <c r="P63" s="70"/>
      <c r="Q63" s="62"/>
      <c r="R63" s="70"/>
      <c r="S63" s="70"/>
      <c r="T63" s="70"/>
      <c r="U63" s="70"/>
    </row>
    <row r="64" s="45" customFormat="1" ht="6" customHeight="1"/>
    <row r="65" s="63" customFormat="1" ht="13.5">
      <c r="F65" s="43" t="s">
        <v>15</v>
      </c>
    </row>
    <row r="66" ht="13.5">
      <c r="F66" s="46" t="s">
        <v>69</v>
      </c>
    </row>
    <row r="67" ht="13.5">
      <c r="F67" s="46" t="s">
        <v>70</v>
      </c>
    </row>
    <row r="68" ht="13.5">
      <c r="F68" s="46" t="s">
        <v>64</v>
      </c>
    </row>
    <row r="69" spans="4:21" s="58" customFormat="1" ht="13.5">
      <c r="D69" s="11"/>
      <c r="E69" s="11"/>
      <c r="F69" s="46" t="s">
        <v>76</v>
      </c>
      <c r="G69" s="33"/>
      <c r="H69" s="34"/>
      <c r="I69" s="34"/>
      <c r="J69" s="39"/>
      <c r="K69" s="40"/>
      <c r="L69" s="35"/>
      <c r="M69" s="34"/>
      <c r="N69" s="34"/>
      <c r="O69" s="34"/>
      <c r="P69" s="34"/>
      <c r="Q69" s="35"/>
      <c r="R69" s="36"/>
      <c r="S69" s="36"/>
      <c r="T69" s="41"/>
      <c r="U69" s="42"/>
    </row>
  </sheetData>
  <sheetProtection/>
  <mergeCells count="15">
    <mergeCell ref="F43:F46"/>
    <mergeCell ref="F47:F50"/>
    <mergeCell ref="F7:F10"/>
    <mergeCell ref="F11:F14"/>
    <mergeCell ref="F15:F18"/>
    <mergeCell ref="F19:F22"/>
    <mergeCell ref="F23:F26"/>
    <mergeCell ref="F27:F30"/>
    <mergeCell ref="R5:U5"/>
    <mergeCell ref="F31:F34"/>
    <mergeCell ref="F35:F38"/>
    <mergeCell ref="F39:F42"/>
    <mergeCell ref="D5:G6"/>
    <mergeCell ref="H5:K5"/>
    <mergeCell ref="M5:P5"/>
  </mergeCells>
  <conditionalFormatting sqref="H63:K63">
    <cfRule type="cellIs" priority="45" dxfId="1" operator="lessThan" stopIfTrue="1">
      <formula>-0.1</formula>
    </cfRule>
    <cfRule type="cellIs" priority="46" dxfId="0" operator="greaterThan" stopIfTrue="1">
      <formula>0.1</formula>
    </cfRule>
  </conditionalFormatting>
  <conditionalFormatting sqref="M63:P63">
    <cfRule type="cellIs" priority="3" dxfId="1" operator="lessThan" stopIfTrue="1">
      <formula>-0.1</formula>
    </cfRule>
    <cfRule type="cellIs" priority="4" dxfId="0" operator="greaterThan" stopIfTrue="1">
      <formula>0.1</formula>
    </cfRule>
  </conditionalFormatting>
  <conditionalFormatting sqref="R63:U63">
    <cfRule type="cellIs" priority="1" dxfId="1" operator="lessThan" stopIfTrue="1">
      <formula>-0.1</formula>
    </cfRule>
    <cfRule type="cellIs" priority="2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D1:U69"/>
  <sheetViews>
    <sheetView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C4" sqref="C4"/>
    </sheetView>
  </sheetViews>
  <sheetFormatPr defaultColWidth="11.57421875" defaultRowHeight="12.75"/>
  <cols>
    <col min="1" max="1" width="0.42578125" style="25" customWidth="1"/>
    <col min="2" max="2" width="0.13671875" style="25" customWidth="1"/>
    <col min="3" max="3" width="0.42578125" style="25" customWidth="1"/>
    <col min="4" max="4" width="0.13671875" style="25" customWidth="1"/>
    <col min="5" max="5" width="0" style="25" hidden="1" customWidth="1"/>
    <col min="6" max="6" width="4.7109375" style="25" customWidth="1"/>
    <col min="7" max="7" width="7.8515625" style="25" customWidth="1"/>
    <col min="8" max="10" width="9.421875" style="25" customWidth="1"/>
    <col min="11" max="11" width="10.28125" style="25" customWidth="1"/>
    <col min="12" max="12" width="0.85546875" style="25" customWidth="1"/>
    <col min="13" max="16" width="11.28125" style="25" customWidth="1"/>
    <col min="17" max="17" width="0.85546875" style="25" customWidth="1"/>
    <col min="18" max="16384" width="11.421875" style="25" customWidth="1"/>
  </cols>
  <sheetData>
    <row r="1" spans="5:16" ht="18.75" customHeight="1">
      <c r="E1" s="26"/>
      <c r="F1" s="27" t="s">
        <v>32</v>
      </c>
      <c r="G1" s="28"/>
      <c r="H1" s="28"/>
      <c r="I1" s="28"/>
      <c r="J1" s="28"/>
      <c r="K1" s="28"/>
      <c r="L1" s="28"/>
      <c r="M1" s="28"/>
      <c r="N1" s="28"/>
      <c r="O1" s="28"/>
      <c r="P1" s="28"/>
    </row>
    <row r="2" ht="2.25" customHeight="1"/>
    <row r="3" spans="6:10" ht="19.5" customHeight="1">
      <c r="F3" s="29" t="s">
        <v>92</v>
      </c>
      <c r="G3" s="28"/>
      <c r="H3" s="28"/>
      <c r="I3" s="28"/>
      <c r="J3" s="28"/>
    </row>
    <row r="4" spans="6:10" ht="19.5" customHeight="1">
      <c r="F4" s="44" t="s">
        <v>33</v>
      </c>
      <c r="G4" s="28"/>
      <c r="H4" s="28"/>
      <c r="I4" s="28"/>
      <c r="J4" s="28"/>
    </row>
    <row r="5" spans="4:21" ht="15" customHeight="1">
      <c r="D5" s="126" t="s">
        <v>11</v>
      </c>
      <c r="E5" s="127"/>
      <c r="F5" s="127"/>
      <c r="G5" s="127"/>
      <c r="H5" s="129" t="s">
        <v>12</v>
      </c>
      <c r="I5" s="129"/>
      <c r="J5" s="129"/>
      <c r="K5" s="129"/>
      <c r="L5" s="30"/>
      <c r="M5" s="129" t="s">
        <v>13</v>
      </c>
      <c r="N5" s="129"/>
      <c r="O5" s="129"/>
      <c r="P5" s="129"/>
      <c r="Q5" s="30"/>
      <c r="R5" s="129" t="s">
        <v>14</v>
      </c>
      <c r="S5" s="129"/>
      <c r="T5" s="129"/>
      <c r="U5" s="129"/>
    </row>
    <row r="6" spans="4:21" ht="12" customHeight="1">
      <c r="D6" s="128"/>
      <c r="E6" s="128"/>
      <c r="F6" s="128"/>
      <c r="G6" s="128"/>
      <c r="H6" s="31" t="s">
        <v>3</v>
      </c>
      <c r="I6" s="31" t="s">
        <v>4</v>
      </c>
      <c r="J6" s="31" t="s">
        <v>5</v>
      </c>
      <c r="K6" s="31" t="s">
        <v>6</v>
      </c>
      <c r="L6" s="32"/>
      <c r="M6" s="31" t="s">
        <v>3</v>
      </c>
      <c r="N6" s="31" t="s">
        <v>4</v>
      </c>
      <c r="O6" s="31" t="s">
        <v>5</v>
      </c>
      <c r="P6" s="31" t="s">
        <v>6</v>
      </c>
      <c r="Q6" s="32"/>
      <c r="R6" s="31" t="s">
        <v>3</v>
      </c>
      <c r="S6" s="31" t="s">
        <v>4</v>
      </c>
      <c r="T6" s="31" t="s">
        <v>5</v>
      </c>
      <c r="U6" s="31" t="s">
        <v>6</v>
      </c>
    </row>
    <row r="7" spans="4:21" s="45" customFormat="1" ht="13.5">
      <c r="D7" s="72"/>
      <c r="E7" s="73"/>
      <c r="F7" s="125">
        <v>2005</v>
      </c>
      <c r="G7" s="33" t="s">
        <v>7</v>
      </c>
      <c r="H7" s="36">
        <v>4601.793645895632</v>
      </c>
      <c r="I7" s="36">
        <v>1099.668220670878</v>
      </c>
      <c r="J7" s="37">
        <v>2077.557379152012</v>
      </c>
      <c r="K7" s="38">
        <v>2331.3106163698308</v>
      </c>
      <c r="L7" s="59"/>
      <c r="M7" s="36">
        <v>17235.0563956727</v>
      </c>
      <c r="N7" s="36">
        <v>4894.271395271873</v>
      </c>
      <c r="O7" s="36">
        <v>9642.538979864812</v>
      </c>
      <c r="P7" s="36">
        <v>9357.533163241897</v>
      </c>
      <c r="Q7" s="59"/>
      <c r="R7" s="36">
        <v>611994.0329997934</v>
      </c>
      <c r="S7" s="36">
        <v>69946.30219862526</v>
      </c>
      <c r="T7" s="37">
        <v>112777.65564952744</v>
      </c>
      <c r="U7" s="38">
        <v>100741.00915205384</v>
      </c>
    </row>
    <row r="8" spans="4:21" s="45" customFormat="1" ht="13.5">
      <c r="D8" s="28"/>
      <c r="E8" s="28"/>
      <c r="F8" s="124"/>
      <c r="G8" s="33" t="s">
        <v>8</v>
      </c>
      <c r="H8" s="36">
        <v>4758.400612417018</v>
      </c>
      <c r="I8" s="36">
        <v>1101.146200482583</v>
      </c>
      <c r="J8" s="41">
        <v>2066.001456243738</v>
      </c>
      <c r="K8" s="42">
        <v>2364.547380622089</v>
      </c>
      <c r="L8" s="59"/>
      <c r="M8" s="36">
        <v>16362.310369486713</v>
      </c>
      <c r="N8" s="36">
        <v>4368.589513587091</v>
      </c>
      <c r="O8" s="36">
        <v>8642.289183684088</v>
      </c>
      <c r="P8" s="36">
        <v>9176.512690578787</v>
      </c>
      <c r="Q8" s="59"/>
      <c r="R8" s="36">
        <v>529759.8710654102</v>
      </c>
      <c r="S8" s="36">
        <v>61524.424693060195</v>
      </c>
      <c r="T8" s="41">
        <v>99226.39925679952</v>
      </c>
      <c r="U8" s="42">
        <v>97295.30498473009</v>
      </c>
    </row>
    <row r="9" spans="4:21" s="45" customFormat="1" ht="13.5">
      <c r="D9" s="28"/>
      <c r="E9" s="28"/>
      <c r="F9" s="124"/>
      <c r="G9" s="33" t="s">
        <v>9</v>
      </c>
      <c r="H9" s="36">
        <v>4814.952586743963</v>
      </c>
      <c r="I9" s="36">
        <v>1058.7079621513064</v>
      </c>
      <c r="J9" s="41">
        <v>2039.8983909712329</v>
      </c>
      <c r="K9" s="42">
        <v>2357.3603647085984</v>
      </c>
      <c r="L9" s="59"/>
      <c r="M9" s="36">
        <v>17164.40380378726</v>
      </c>
      <c r="N9" s="36">
        <v>4257.354003721922</v>
      </c>
      <c r="O9" s="36">
        <v>8420.52028974508</v>
      </c>
      <c r="P9" s="36">
        <v>9153.980002401351</v>
      </c>
      <c r="Q9" s="59"/>
      <c r="R9" s="36">
        <v>534099.3625327068</v>
      </c>
      <c r="S9" s="36">
        <v>60268.10594837464</v>
      </c>
      <c r="T9" s="41">
        <v>97205.48923106737</v>
      </c>
      <c r="U9" s="42">
        <v>96523.04228785119</v>
      </c>
    </row>
    <row r="10" spans="4:21" s="45" customFormat="1" ht="13.5">
      <c r="D10" s="28"/>
      <c r="E10" s="28"/>
      <c r="F10" s="124"/>
      <c r="G10" s="33" t="s">
        <v>10</v>
      </c>
      <c r="H10" s="36">
        <v>4673.236090366111</v>
      </c>
      <c r="I10" s="36">
        <v>1016.2118779374835</v>
      </c>
      <c r="J10" s="41">
        <v>1964.9472036637546</v>
      </c>
      <c r="K10" s="42">
        <v>2286.87201509483</v>
      </c>
      <c r="L10" s="59"/>
      <c r="M10" s="36">
        <v>17408.944718420906</v>
      </c>
      <c r="N10" s="36">
        <v>4250.395005249211</v>
      </c>
      <c r="O10" s="36">
        <v>8425.34221542599</v>
      </c>
      <c r="P10" s="36">
        <v>9221.008520743373</v>
      </c>
      <c r="Q10" s="59"/>
      <c r="R10" s="36">
        <v>542736.4618696097</v>
      </c>
      <c r="S10" s="36">
        <v>60714.482235074516</v>
      </c>
      <c r="T10" s="41">
        <v>97199.78621402224</v>
      </c>
      <c r="U10" s="42">
        <v>96940.26968129359</v>
      </c>
    </row>
    <row r="11" spans="4:21" s="45" customFormat="1" ht="13.5">
      <c r="D11" s="71"/>
      <c r="E11" s="28"/>
      <c r="F11" s="124">
        <v>2006</v>
      </c>
      <c r="G11" s="33" t="s">
        <v>7</v>
      </c>
      <c r="H11" s="36">
        <v>4706.280997558199</v>
      </c>
      <c r="I11" s="36">
        <v>995.1843815381865</v>
      </c>
      <c r="J11" s="41">
        <v>1908.7136704408963</v>
      </c>
      <c r="K11" s="42">
        <v>2273.8099148649294</v>
      </c>
      <c r="L11" s="59"/>
      <c r="M11" s="36">
        <v>17848.269419722586</v>
      </c>
      <c r="N11" s="36">
        <v>4256.382435216723</v>
      </c>
      <c r="O11" s="36">
        <v>8359.984432261212</v>
      </c>
      <c r="P11" s="36">
        <v>9347.201856547596</v>
      </c>
      <c r="Q11" s="59"/>
      <c r="R11" s="36">
        <v>554919.4167844652</v>
      </c>
      <c r="S11" s="36">
        <v>60637.467066014746</v>
      </c>
      <c r="T11" s="41">
        <v>96630.57271129101</v>
      </c>
      <c r="U11" s="42">
        <v>98159.543438229</v>
      </c>
    </row>
    <row r="12" spans="4:21" s="45" customFormat="1" ht="13.5">
      <c r="D12" s="28"/>
      <c r="E12" s="28"/>
      <c r="F12" s="124"/>
      <c r="G12" s="33" t="s">
        <v>8</v>
      </c>
      <c r="H12" s="36">
        <v>4807.5702210439395</v>
      </c>
      <c r="I12" s="36">
        <v>993.806411697138</v>
      </c>
      <c r="J12" s="41">
        <v>1890.285309279323</v>
      </c>
      <c r="K12" s="42">
        <v>2290.42569186887</v>
      </c>
      <c r="L12" s="59"/>
      <c r="M12" s="36">
        <v>18396.747320223585</v>
      </c>
      <c r="N12" s="36">
        <v>4267.345571177394</v>
      </c>
      <c r="O12" s="36">
        <v>8425.872900544999</v>
      </c>
      <c r="P12" s="36">
        <v>9493.77933004696</v>
      </c>
      <c r="Q12" s="59"/>
      <c r="R12" s="36">
        <v>574658.4027745965</v>
      </c>
      <c r="S12" s="36">
        <v>61741.27822617041</v>
      </c>
      <c r="T12" s="41">
        <v>97656.37598565755</v>
      </c>
      <c r="U12" s="42">
        <v>99834.9430135756</v>
      </c>
    </row>
    <row r="13" spans="4:21" s="45" customFormat="1" ht="13.5">
      <c r="D13" s="28"/>
      <c r="E13" s="28"/>
      <c r="F13" s="124"/>
      <c r="G13" s="33" t="s">
        <v>9</v>
      </c>
      <c r="H13" s="36">
        <v>4791.017247929189</v>
      </c>
      <c r="I13" s="36">
        <v>969.2350334429069</v>
      </c>
      <c r="J13" s="41">
        <v>1833.1019996175626</v>
      </c>
      <c r="K13" s="42">
        <v>2256.437794588699</v>
      </c>
      <c r="L13" s="59"/>
      <c r="M13" s="36">
        <v>18699.050350256242</v>
      </c>
      <c r="N13" s="36">
        <v>4214.850295443366</v>
      </c>
      <c r="O13" s="36">
        <v>8429.062210370505</v>
      </c>
      <c r="P13" s="36">
        <v>9522.793748901116</v>
      </c>
      <c r="Q13" s="59"/>
      <c r="R13" s="36">
        <v>577870.5638151213</v>
      </c>
      <c r="S13" s="36">
        <v>61214.45861086687</v>
      </c>
      <c r="T13" s="41">
        <v>96240.78066723036</v>
      </c>
      <c r="U13" s="42">
        <v>99564.19690678145</v>
      </c>
    </row>
    <row r="14" spans="4:21" s="45" customFormat="1" ht="13.5">
      <c r="D14" s="28"/>
      <c r="E14" s="28"/>
      <c r="F14" s="124"/>
      <c r="G14" s="33" t="s">
        <v>10</v>
      </c>
      <c r="H14" s="36">
        <v>4763.574172789647</v>
      </c>
      <c r="I14" s="36">
        <v>933.6248259112572</v>
      </c>
      <c r="J14" s="41">
        <v>1768.4064792496306</v>
      </c>
      <c r="K14" s="42">
        <v>2204.868495169105</v>
      </c>
      <c r="L14" s="59"/>
      <c r="M14" s="36">
        <v>19142.0496237948</v>
      </c>
      <c r="N14" s="36">
        <v>4188.891251144843</v>
      </c>
      <c r="O14" s="36">
        <v>8360.842693075312</v>
      </c>
      <c r="P14" s="36">
        <v>9517.623030293462</v>
      </c>
      <c r="Q14" s="59"/>
      <c r="R14" s="36">
        <v>594553.979121998</v>
      </c>
      <c r="S14" s="36">
        <v>61382.2983679061</v>
      </c>
      <c r="T14" s="41">
        <v>95851.64036166924</v>
      </c>
      <c r="U14" s="42">
        <v>99725.08214842675</v>
      </c>
    </row>
    <row r="15" spans="4:21" s="45" customFormat="1" ht="13.5">
      <c r="D15" s="71"/>
      <c r="E15" s="28"/>
      <c r="F15" s="124">
        <v>2007</v>
      </c>
      <c r="G15" s="33" t="s">
        <v>7</v>
      </c>
      <c r="H15" s="36">
        <v>4879.822856502854</v>
      </c>
      <c r="I15" s="36">
        <v>903.9212231851234</v>
      </c>
      <c r="J15" s="41">
        <v>1710.634904194827</v>
      </c>
      <c r="K15" s="42">
        <v>2158.099164307888</v>
      </c>
      <c r="L15" s="59"/>
      <c r="M15" s="36">
        <v>20502.57577177154</v>
      </c>
      <c r="N15" s="36">
        <v>4192.21247424314</v>
      </c>
      <c r="O15" s="36">
        <v>8365.600640978124</v>
      </c>
      <c r="P15" s="36">
        <v>9564.217542936316</v>
      </c>
      <c r="Q15" s="59"/>
      <c r="R15" s="36">
        <v>624550.422448612</v>
      </c>
      <c r="S15" s="36">
        <v>61667.51580463399</v>
      </c>
      <c r="T15" s="41">
        <v>95585.89350737506</v>
      </c>
      <c r="U15" s="42">
        <v>100261.16823937885</v>
      </c>
    </row>
    <row r="16" spans="4:21" s="45" customFormat="1" ht="13.5">
      <c r="D16" s="28"/>
      <c r="E16" s="28"/>
      <c r="F16" s="124"/>
      <c r="G16" s="33" t="s">
        <v>8</v>
      </c>
      <c r="H16" s="36">
        <v>5008.444348629171</v>
      </c>
      <c r="I16" s="36">
        <v>882.5461375599787</v>
      </c>
      <c r="J16" s="41">
        <v>1673.807328664966</v>
      </c>
      <c r="K16" s="42">
        <v>2126.4439784314727</v>
      </c>
      <c r="L16" s="59"/>
      <c r="M16" s="36">
        <v>21835.28319528468</v>
      </c>
      <c r="N16" s="36">
        <v>4230.85008421242</v>
      </c>
      <c r="O16" s="36">
        <v>8371.044727813382</v>
      </c>
      <c r="P16" s="36">
        <v>9643.896956094482</v>
      </c>
      <c r="Q16" s="59"/>
      <c r="R16" s="36">
        <v>654774.8342530215</v>
      </c>
      <c r="S16" s="36">
        <v>63602.05835171214</v>
      </c>
      <c r="T16" s="41">
        <v>94944.20402040558</v>
      </c>
      <c r="U16" s="42">
        <v>100456.9033748608</v>
      </c>
    </row>
    <row r="17" spans="4:21" s="45" customFormat="1" ht="13.5">
      <c r="D17" s="28"/>
      <c r="E17" s="28"/>
      <c r="F17" s="124"/>
      <c r="G17" s="33" t="s">
        <v>9</v>
      </c>
      <c r="H17" s="36">
        <v>5127.629610260946</v>
      </c>
      <c r="I17" s="36">
        <v>864.1428154969818</v>
      </c>
      <c r="J17" s="41">
        <v>1629.0424186148427</v>
      </c>
      <c r="K17" s="42">
        <v>2087.256343361087</v>
      </c>
      <c r="L17" s="59"/>
      <c r="M17" s="36">
        <v>25832.045079945554</v>
      </c>
      <c r="N17" s="36">
        <v>4241.350267972091</v>
      </c>
      <c r="O17" s="36">
        <v>8380.758197207828</v>
      </c>
      <c r="P17" s="36">
        <v>9723.090813157536</v>
      </c>
      <c r="Q17" s="59"/>
      <c r="R17" s="36">
        <v>681982.0504391631</v>
      </c>
      <c r="S17" s="36">
        <v>61748.29697491731</v>
      </c>
      <c r="T17" s="41">
        <v>95120.54389335716</v>
      </c>
      <c r="U17" s="42">
        <v>100740.10869256235</v>
      </c>
    </row>
    <row r="18" spans="4:21" s="45" customFormat="1" ht="13.5">
      <c r="D18" s="28"/>
      <c r="E18" s="28"/>
      <c r="F18" s="124"/>
      <c r="G18" s="33" t="s">
        <v>10</v>
      </c>
      <c r="H18" s="36">
        <v>5184.534687437504</v>
      </c>
      <c r="I18" s="36">
        <v>838.306117668561</v>
      </c>
      <c r="J18" s="41">
        <v>1558.582355789597</v>
      </c>
      <c r="K18" s="42">
        <v>2014.2056689020876</v>
      </c>
      <c r="L18" s="59"/>
      <c r="M18" s="36">
        <v>58910.463739771534</v>
      </c>
      <c r="N18" s="36">
        <v>4233.945898721714</v>
      </c>
      <c r="O18" s="36">
        <v>8374.005060260173</v>
      </c>
      <c r="P18" s="36">
        <v>9749.855960447861</v>
      </c>
      <c r="Q18" s="59"/>
      <c r="R18" s="36">
        <v>707665.0569971683</v>
      </c>
      <c r="S18" s="36">
        <v>61925.042834405176</v>
      </c>
      <c r="T18" s="41">
        <v>94936.71640059634</v>
      </c>
      <c r="U18" s="42">
        <v>100986.18376783011</v>
      </c>
    </row>
    <row r="19" spans="4:21" s="45" customFormat="1" ht="13.5">
      <c r="D19" s="71"/>
      <c r="E19" s="28"/>
      <c r="F19" s="124">
        <v>2008</v>
      </c>
      <c r="G19" s="33" t="s">
        <v>7</v>
      </c>
      <c r="H19" s="36">
        <v>5270.924517569204</v>
      </c>
      <c r="I19" s="36">
        <v>811.4065328831762</v>
      </c>
      <c r="J19" s="41">
        <v>1496.2717383886295</v>
      </c>
      <c r="K19" s="42">
        <v>1944.6149097832417</v>
      </c>
      <c r="L19" s="59"/>
      <c r="M19" s="36">
        <v>58582.039103087416</v>
      </c>
      <c r="N19" s="36">
        <v>4188.952547381407</v>
      </c>
      <c r="O19" s="36">
        <v>8052.536706948637</v>
      </c>
      <c r="P19" s="36">
        <v>9680.566842892458</v>
      </c>
      <c r="Q19" s="59"/>
      <c r="R19" s="36">
        <v>731675.9366454623</v>
      </c>
      <c r="S19" s="36">
        <v>62206.8832879388</v>
      </c>
      <c r="T19" s="41">
        <v>95067.12432919125</v>
      </c>
      <c r="U19" s="42">
        <v>101849.05573740762</v>
      </c>
    </row>
    <row r="20" spans="4:21" s="45" customFormat="1" ht="13.5">
      <c r="D20" s="28"/>
      <c r="E20" s="28"/>
      <c r="F20" s="124"/>
      <c r="G20" s="33" t="s">
        <v>8</v>
      </c>
      <c r="H20" s="36">
        <v>5551.165132003381</v>
      </c>
      <c r="I20" s="36">
        <v>808.1764471941846</v>
      </c>
      <c r="J20" s="41">
        <v>1477.9095850238773</v>
      </c>
      <c r="K20" s="42">
        <v>1922.5205089130231</v>
      </c>
      <c r="L20" s="59"/>
      <c r="M20" s="36">
        <v>53215.16565496009</v>
      </c>
      <c r="N20" s="36">
        <v>4286.6040504889625</v>
      </c>
      <c r="O20" s="36">
        <v>8413.823070979224</v>
      </c>
      <c r="P20" s="36">
        <v>10545.391242239552</v>
      </c>
      <c r="Q20" s="59"/>
      <c r="R20" s="36">
        <v>767759.7987814203</v>
      </c>
      <c r="S20" s="36">
        <v>62908.237691667004</v>
      </c>
      <c r="T20" s="41">
        <v>95283.78635074434</v>
      </c>
      <c r="U20" s="42">
        <v>102582.17717616836</v>
      </c>
    </row>
    <row r="21" spans="4:21" s="45" customFormat="1" ht="13.5">
      <c r="D21" s="28"/>
      <c r="E21" s="28"/>
      <c r="F21" s="124"/>
      <c r="G21" s="33" t="s">
        <v>9</v>
      </c>
      <c r="H21" s="36">
        <v>5748.383858162125</v>
      </c>
      <c r="I21" s="36">
        <v>790.0201913855749</v>
      </c>
      <c r="J21" s="41">
        <v>1440.7725975418705</v>
      </c>
      <c r="K21" s="42">
        <v>1864.9626024171548</v>
      </c>
      <c r="L21" s="59"/>
      <c r="M21" s="36">
        <v>45787.16224794991</v>
      </c>
      <c r="N21" s="36">
        <v>4244.15812600745</v>
      </c>
      <c r="O21" s="36">
        <v>8131.1104420333195</v>
      </c>
      <c r="P21" s="36">
        <v>10452.709338191702</v>
      </c>
      <c r="Q21" s="59"/>
      <c r="R21" s="36">
        <v>809299.4652991105</v>
      </c>
      <c r="S21" s="36">
        <v>62995.28817152224</v>
      </c>
      <c r="T21" s="41">
        <v>95413.47773221848</v>
      </c>
      <c r="U21" s="42">
        <v>102593.76879714872</v>
      </c>
    </row>
    <row r="22" spans="4:21" s="45" customFormat="1" ht="13.5">
      <c r="D22" s="28"/>
      <c r="E22" s="28"/>
      <c r="F22" s="124"/>
      <c r="G22" s="33" t="s">
        <v>10</v>
      </c>
      <c r="H22" s="36">
        <v>5784.968833211295</v>
      </c>
      <c r="I22" s="36">
        <v>762.494365161491</v>
      </c>
      <c r="J22" s="41">
        <v>1382.796206657137</v>
      </c>
      <c r="K22" s="42">
        <v>1791.3355777049783</v>
      </c>
      <c r="L22" s="59"/>
      <c r="M22" s="36">
        <v>42281.745931196885</v>
      </c>
      <c r="N22" s="36">
        <v>4184.401571350792</v>
      </c>
      <c r="O22" s="36">
        <v>7981.510514740629</v>
      </c>
      <c r="P22" s="36">
        <v>10133.328676774352</v>
      </c>
      <c r="Q22" s="59"/>
      <c r="R22" s="36">
        <v>838605.4377263022</v>
      </c>
      <c r="S22" s="36">
        <v>62495.75905226788</v>
      </c>
      <c r="T22" s="41">
        <v>94662.0101365291</v>
      </c>
      <c r="U22" s="42">
        <v>99085.79308490087</v>
      </c>
    </row>
    <row r="23" spans="4:21" s="45" customFormat="1" ht="13.5">
      <c r="D23" s="71"/>
      <c r="E23" s="28"/>
      <c r="F23" s="124">
        <v>2009</v>
      </c>
      <c r="G23" s="33" t="s">
        <v>7</v>
      </c>
      <c r="H23" s="36">
        <v>6047.315769061624</v>
      </c>
      <c r="I23" s="36">
        <v>752.186109860931</v>
      </c>
      <c r="J23" s="41">
        <v>1357.2740927707955</v>
      </c>
      <c r="K23" s="42">
        <v>1748.4594935597693</v>
      </c>
      <c r="L23" s="59"/>
      <c r="M23" s="36">
        <v>41828.96613346932</v>
      </c>
      <c r="N23" s="36">
        <v>5662.580552246064</v>
      </c>
      <c r="O23" s="36">
        <v>8000.53915514081</v>
      </c>
      <c r="P23" s="36">
        <v>9780.587380009676</v>
      </c>
      <c r="Q23" s="59"/>
      <c r="R23" s="36">
        <v>875119.1414303441</v>
      </c>
      <c r="S23" s="36">
        <v>62151.53316039211</v>
      </c>
      <c r="T23" s="41">
        <v>93683.96494676261</v>
      </c>
      <c r="U23" s="42">
        <v>93864.36046250122</v>
      </c>
    </row>
    <row r="24" spans="4:21" s="45" customFormat="1" ht="13.5">
      <c r="D24" s="28"/>
      <c r="E24" s="28"/>
      <c r="F24" s="124"/>
      <c r="G24" s="33" t="s">
        <v>8</v>
      </c>
      <c r="H24" s="36">
        <v>6562.82034100978</v>
      </c>
      <c r="I24" s="36">
        <v>765.5018339874559</v>
      </c>
      <c r="J24" s="41">
        <v>1366.8639512367026</v>
      </c>
      <c r="K24" s="42">
        <v>1744.898060272922</v>
      </c>
      <c r="L24" s="59"/>
      <c r="M24" s="36">
        <v>41718.97802185351</v>
      </c>
      <c r="N24" s="36">
        <v>4090.2816596590956</v>
      </c>
      <c r="O24" s="36">
        <v>7870.291633248614</v>
      </c>
      <c r="P24" s="36">
        <v>8803.53132209483</v>
      </c>
      <c r="Q24" s="59"/>
      <c r="R24" s="36">
        <v>919702.997455226</v>
      </c>
      <c r="S24" s="36">
        <v>61588.990265066765</v>
      </c>
      <c r="T24" s="41">
        <v>92418.38031665407</v>
      </c>
      <c r="U24" s="42">
        <v>88904.63196305317</v>
      </c>
    </row>
    <row r="25" spans="4:21" s="45" customFormat="1" ht="13.5">
      <c r="D25" s="28"/>
      <c r="E25" s="28"/>
      <c r="F25" s="124"/>
      <c r="G25" s="33" t="s">
        <v>9</v>
      </c>
      <c r="H25" s="36">
        <v>6462.683312176784</v>
      </c>
      <c r="I25" s="36">
        <v>738.5886116142818</v>
      </c>
      <c r="J25" s="41">
        <v>1332.78642997524</v>
      </c>
      <c r="K25" s="42">
        <v>1666.6508851562348</v>
      </c>
      <c r="L25" s="59"/>
      <c r="M25" s="36">
        <v>40419.35994884293</v>
      </c>
      <c r="N25" s="36">
        <v>3991.56517478907</v>
      </c>
      <c r="O25" s="36">
        <v>7415.019666546324</v>
      </c>
      <c r="P25" s="36">
        <v>8365.183628187759</v>
      </c>
      <c r="Q25" s="59"/>
      <c r="R25" s="36">
        <v>942206.9488676144</v>
      </c>
      <c r="S25" s="36">
        <v>71765.6778860459</v>
      </c>
      <c r="T25" s="41">
        <v>91025.61763251448</v>
      </c>
      <c r="U25" s="42">
        <v>84789.75561382523</v>
      </c>
    </row>
    <row r="26" spans="4:21" s="45" customFormat="1" ht="13.5">
      <c r="D26" s="28"/>
      <c r="E26" s="28"/>
      <c r="F26" s="124"/>
      <c r="G26" s="33" t="s">
        <v>10</v>
      </c>
      <c r="H26" s="36">
        <v>6215.476098784813</v>
      </c>
      <c r="I26" s="36">
        <v>710.910272354794</v>
      </c>
      <c r="J26" s="41">
        <v>1276.7906243942787</v>
      </c>
      <c r="K26" s="42">
        <v>1564.342817130641</v>
      </c>
      <c r="L26" s="59"/>
      <c r="M26" s="36">
        <v>30380.744543753488</v>
      </c>
      <c r="N26" s="36">
        <v>4062.8906360420256</v>
      </c>
      <c r="O26" s="36">
        <v>7859.785037977777</v>
      </c>
      <c r="P26" s="36">
        <v>8446.669819377235</v>
      </c>
      <c r="Q26" s="59"/>
      <c r="R26" s="36">
        <v>955720.6840938611</v>
      </c>
      <c r="S26" s="36">
        <v>69858.12688381987</v>
      </c>
      <c r="T26" s="41">
        <v>91201.5150754233</v>
      </c>
      <c r="U26" s="42">
        <v>83486.67394689572</v>
      </c>
    </row>
    <row r="27" spans="4:21" s="45" customFormat="1" ht="13.5">
      <c r="D27" s="71">
        <v>2010</v>
      </c>
      <c r="E27" s="28"/>
      <c r="F27" s="124">
        <v>2010</v>
      </c>
      <c r="G27" s="33" t="s">
        <v>7</v>
      </c>
      <c r="H27" s="36">
        <v>6258.0586720980555</v>
      </c>
      <c r="I27" s="36">
        <v>702.1497107652982</v>
      </c>
      <c r="J27" s="41">
        <v>1246.6141440425592</v>
      </c>
      <c r="K27" s="42">
        <v>1516.8387063634548</v>
      </c>
      <c r="L27" s="59"/>
      <c r="M27" s="36">
        <v>30853.235426104675</v>
      </c>
      <c r="N27" s="36">
        <v>4070.3410560814064</v>
      </c>
      <c r="O27" s="36">
        <v>7661.558748787015</v>
      </c>
      <c r="P27" s="36">
        <v>8392.823805867174</v>
      </c>
      <c r="Q27" s="59"/>
      <c r="R27" s="36">
        <v>970338.4468929162</v>
      </c>
      <c r="S27" s="36">
        <v>73077.10500084821</v>
      </c>
      <c r="T27" s="41">
        <v>91277.88011402152</v>
      </c>
      <c r="U27" s="42">
        <v>83805.56799221407</v>
      </c>
    </row>
    <row r="28" spans="4:21" s="45" customFormat="1" ht="13.5">
      <c r="D28" s="28"/>
      <c r="E28" s="28"/>
      <c r="F28" s="124"/>
      <c r="G28" s="33" t="s">
        <v>8</v>
      </c>
      <c r="H28" s="36">
        <v>6341.358729051748</v>
      </c>
      <c r="I28" s="36">
        <v>712.4955726305137</v>
      </c>
      <c r="J28" s="41">
        <v>1242.9916298624917</v>
      </c>
      <c r="K28" s="42">
        <v>1482.9848274396024</v>
      </c>
      <c r="L28" s="59"/>
      <c r="M28" s="36">
        <v>30859.054648028672</v>
      </c>
      <c r="N28" s="36">
        <v>4066.865931963284</v>
      </c>
      <c r="O28" s="36">
        <v>7505.199736326497</v>
      </c>
      <c r="P28" s="36">
        <v>8326.239138319106</v>
      </c>
      <c r="Q28" s="59"/>
      <c r="R28" s="36">
        <v>981106.1991845698</v>
      </c>
      <c r="S28" s="36">
        <v>62755.191487993296</v>
      </c>
      <c r="T28" s="41">
        <v>91244.59760839463</v>
      </c>
      <c r="U28" s="42">
        <v>83593.01171904238</v>
      </c>
    </row>
    <row r="29" spans="4:21" s="45" customFormat="1" ht="13.5">
      <c r="D29" s="28"/>
      <c r="E29" s="28"/>
      <c r="F29" s="124"/>
      <c r="G29" s="33" t="s">
        <v>9</v>
      </c>
      <c r="H29" s="36">
        <v>6415.1260900561265</v>
      </c>
      <c r="I29" s="36">
        <v>715.1326651823265</v>
      </c>
      <c r="J29" s="41">
        <v>1233.7719887782036</v>
      </c>
      <c r="K29" s="42">
        <v>1459.6252911125553</v>
      </c>
      <c r="L29" s="59"/>
      <c r="M29" s="36">
        <v>31160.704911022414</v>
      </c>
      <c r="N29" s="36">
        <v>4180.549870621728</v>
      </c>
      <c r="O29" s="36">
        <v>7682.552786612253</v>
      </c>
      <c r="P29" s="36">
        <v>8310.193643118104</v>
      </c>
      <c r="Q29" s="59"/>
      <c r="R29" s="36">
        <v>987493.2232549109</v>
      </c>
      <c r="S29" s="36">
        <v>70516.42339728656</v>
      </c>
      <c r="T29" s="41">
        <v>90952.51602267564</v>
      </c>
      <c r="U29" s="42">
        <v>81703.83732512688</v>
      </c>
    </row>
    <row r="30" spans="4:21" s="45" customFormat="1" ht="13.5">
      <c r="D30" s="28"/>
      <c r="E30" s="28"/>
      <c r="F30" s="124"/>
      <c r="G30" s="33" t="s">
        <v>10</v>
      </c>
      <c r="H30" s="36">
        <v>6304.907996040839</v>
      </c>
      <c r="I30" s="36">
        <v>697.0433665508564</v>
      </c>
      <c r="J30" s="41">
        <v>1184.1922013453834</v>
      </c>
      <c r="K30" s="42">
        <v>1402.3757133490321</v>
      </c>
      <c r="L30" s="59"/>
      <c r="M30" s="36">
        <v>31312.84766126388</v>
      </c>
      <c r="N30" s="36">
        <v>4223.149483309584</v>
      </c>
      <c r="O30" s="36">
        <v>7835.685218975526</v>
      </c>
      <c r="P30" s="36">
        <v>8357.621017377513</v>
      </c>
      <c r="Q30" s="59"/>
      <c r="R30" s="36">
        <v>998587.6665815251</v>
      </c>
      <c r="S30" s="36">
        <v>63205.64083401446</v>
      </c>
      <c r="T30" s="41">
        <v>90791.76916838146</v>
      </c>
      <c r="U30" s="42">
        <v>81313.92341607898</v>
      </c>
    </row>
    <row r="31" spans="4:21" s="45" customFormat="1" ht="13.5">
      <c r="D31" s="71"/>
      <c r="E31" s="28"/>
      <c r="F31" s="124">
        <v>2011</v>
      </c>
      <c r="G31" s="33" t="s">
        <v>7</v>
      </c>
      <c r="H31" s="36">
        <v>6135.632839377193</v>
      </c>
      <c r="I31" s="36">
        <v>665.6793004900138</v>
      </c>
      <c r="J31" s="41">
        <v>1122.7332448500713</v>
      </c>
      <c r="K31" s="42">
        <v>1342.5054180540683</v>
      </c>
      <c r="L31" s="59"/>
      <c r="M31" s="36">
        <v>30871.34387291051</v>
      </c>
      <c r="N31" s="36">
        <v>4287.6216497769665</v>
      </c>
      <c r="O31" s="36">
        <v>8319.840043163373</v>
      </c>
      <c r="P31" s="36">
        <v>8301.853160941546</v>
      </c>
      <c r="Q31" s="59"/>
      <c r="R31" s="36">
        <v>1003460</v>
      </c>
      <c r="S31" s="36">
        <v>74900</v>
      </c>
      <c r="T31" s="41">
        <v>90787</v>
      </c>
      <c r="U31" s="42">
        <v>81806</v>
      </c>
    </row>
    <row r="32" spans="4:21" s="45" customFormat="1" ht="13.5">
      <c r="D32" s="28"/>
      <c r="E32" s="28"/>
      <c r="F32" s="124"/>
      <c r="G32" s="33" t="s">
        <v>8</v>
      </c>
      <c r="H32" s="36">
        <v>6378.23498019711</v>
      </c>
      <c r="I32" s="36">
        <v>690.6194016415943</v>
      </c>
      <c r="J32" s="41">
        <v>1151.3335875720845</v>
      </c>
      <c r="K32" s="42">
        <v>1351.844392228357</v>
      </c>
      <c r="L32" s="59"/>
      <c r="M32" s="36">
        <v>31175.41465483016</v>
      </c>
      <c r="N32" s="36">
        <v>4321.1185487138755</v>
      </c>
      <c r="O32" s="36">
        <v>8333.337912504181</v>
      </c>
      <c r="P32" s="36">
        <v>8252.84871493302</v>
      </c>
      <c r="Q32" s="59"/>
      <c r="R32" s="36">
        <v>1012372</v>
      </c>
      <c r="S32" s="36">
        <v>80708</v>
      </c>
      <c r="T32" s="41">
        <v>90941</v>
      </c>
      <c r="U32" s="42">
        <v>81703</v>
      </c>
    </row>
    <row r="33" spans="4:21" s="45" customFormat="1" ht="13.5">
      <c r="D33" s="28"/>
      <c r="E33" s="28"/>
      <c r="F33" s="124"/>
      <c r="G33" s="33" t="s">
        <v>9</v>
      </c>
      <c r="H33" s="36">
        <v>6599.234049452113</v>
      </c>
      <c r="I33" s="36">
        <v>693.9053309814848</v>
      </c>
      <c r="J33" s="41">
        <v>1150.0231074008102</v>
      </c>
      <c r="K33" s="42">
        <v>1333.1831095524685</v>
      </c>
      <c r="L33" s="59"/>
      <c r="M33" s="36">
        <v>31399.480524257815</v>
      </c>
      <c r="N33" s="36">
        <v>4331.730317699591</v>
      </c>
      <c r="O33" s="36">
        <v>8326.150304642322</v>
      </c>
      <c r="P33" s="36">
        <v>8200.17224586479</v>
      </c>
      <c r="Q33" s="59"/>
      <c r="R33" s="36">
        <v>1023720</v>
      </c>
      <c r="S33" s="36">
        <v>65266</v>
      </c>
      <c r="T33" s="41">
        <v>91152</v>
      </c>
      <c r="U33" s="42">
        <v>81659</v>
      </c>
    </row>
    <row r="34" spans="4:21" s="45" customFormat="1" ht="13.5">
      <c r="D34" s="28"/>
      <c r="E34" s="28"/>
      <c r="F34" s="124"/>
      <c r="G34" s="33" t="s">
        <v>10</v>
      </c>
      <c r="H34" s="36">
        <v>6646.626750919141</v>
      </c>
      <c r="I34" s="36">
        <v>706.5886067497149</v>
      </c>
      <c r="J34" s="41">
        <v>1150.8768887617775</v>
      </c>
      <c r="K34" s="42">
        <v>1310.871122157068</v>
      </c>
      <c r="L34" s="59"/>
      <c r="M34" s="36">
        <v>31684.449701509613</v>
      </c>
      <c r="N34" s="36">
        <v>4397.737575578555</v>
      </c>
      <c r="O34" s="36">
        <v>8369.031896601206</v>
      </c>
      <c r="P34" s="36">
        <v>8156.673509364589</v>
      </c>
      <c r="Q34" s="59"/>
      <c r="R34" s="36">
        <v>1029280</v>
      </c>
      <c r="S34" s="36">
        <v>65507</v>
      </c>
      <c r="T34" s="41">
        <v>91294</v>
      </c>
      <c r="U34" s="42">
        <v>81276</v>
      </c>
    </row>
    <row r="35" spans="4:21" s="45" customFormat="1" ht="13.5">
      <c r="D35" s="71"/>
      <c r="E35" s="28"/>
      <c r="F35" s="124">
        <v>2012</v>
      </c>
      <c r="G35" s="33" t="s">
        <v>7</v>
      </c>
      <c r="H35" s="36">
        <v>6892.928708132826</v>
      </c>
      <c r="I35" s="36">
        <v>719.7384837708539</v>
      </c>
      <c r="J35" s="41">
        <v>1157.1800201839333</v>
      </c>
      <c r="K35" s="42">
        <v>1305.1339542103653</v>
      </c>
      <c r="L35" s="59"/>
      <c r="M35" s="36">
        <v>32044.797878769383</v>
      </c>
      <c r="N35" s="36">
        <v>4484.755736661897</v>
      </c>
      <c r="O35" s="36">
        <v>8388.351720370752</v>
      </c>
      <c r="P35" s="36">
        <v>8341.044023368479</v>
      </c>
      <c r="Q35" s="59"/>
      <c r="R35" s="36">
        <v>1040794</v>
      </c>
      <c r="S35" s="36">
        <v>66429</v>
      </c>
      <c r="T35" s="41">
        <v>91634</v>
      </c>
      <c r="U35" s="42">
        <v>82045</v>
      </c>
    </row>
    <row r="36" spans="4:21" s="45" customFormat="1" ht="13.5">
      <c r="D36" s="28"/>
      <c r="E36" s="28"/>
      <c r="F36" s="124"/>
      <c r="G36" s="33" t="s">
        <v>8</v>
      </c>
      <c r="H36" s="36">
        <v>6847.559581985463</v>
      </c>
      <c r="I36" s="36">
        <v>713.510583275116</v>
      </c>
      <c r="J36" s="41">
        <v>1148.5742824265233</v>
      </c>
      <c r="K36" s="42">
        <v>1288.440457393148</v>
      </c>
      <c r="L36" s="59"/>
      <c r="M36" s="36">
        <v>31862.19027112909</v>
      </c>
      <c r="N36" s="36">
        <v>4464.621475318156</v>
      </c>
      <c r="O36" s="36">
        <v>8346.149896404588</v>
      </c>
      <c r="P36" s="36">
        <v>8272.222738262783</v>
      </c>
      <c r="Q36" s="59"/>
      <c r="R36" s="36">
        <v>1040714</v>
      </c>
      <c r="S36" s="36">
        <v>66414</v>
      </c>
      <c r="T36" s="41">
        <v>91618</v>
      </c>
      <c r="U36" s="42">
        <v>81746</v>
      </c>
    </row>
    <row r="37" spans="4:21" s="45" customFormat="1" ht="13.5">
      <c r="D37" s="28"/>
      <c r="E37" s="28"/>
      <c r="F37" s="124"/>
      <c r="G37" s="33" t="s">
        <v>9</v>
      </c>
      <c r="H37" s="36">
        <v>7392.02248317659</v>
      </c>
      <c r="I37" s="36">
        <v>759.6528517800897</v>
      </c>
      <c r="J37" s="41">
        <v>1164.2580702218872</v>
      </c>
      <c r="K37" s="42">
        <v>1310.1705443740698</v>
      </c>
      <c r="L37" s="59"/>
      <c r="M37" s="36">
        <v>32677.603105476006</v>
      </c>
      <c r="N37" s="36">
        <v>4586.585345732565</v>
      </c>
      <c r="O37" s="36">
        <v>8462.570711724118</v>
      </c>
      <c r="P37" s="36">
        <v>8297.943129462159</v>
      </c>
      <c r="Q37" s="59"/>
      <c r="R37" s="36">
        <v>1070802</v>
      </c>
      <c r="S37" s="36">
        <v>69084</v>
      </c>
      <c r="T37" s="41">
        <v>92565</v>
      </c>
      <c r="U37" s="42">
        <v>82076</v>
      </c>
    </row>
    <row r="38" spans="4:21" s="45" customFormat="1" ht="13.5">
      <c r="D38" s="28"/>
      <c r="E38" s="28"/>
      <c r="F38" s="124"/>
      <c r="G38" s="33" t="s">
        <v>10</v>
      </c>
      <c r="H38" s="36">
        <v>7286.517595802222</v>
      </c>
      <c r="I38" s="36">
        <v>748.0164151623987</v>
      </c>
      <c r="J38" s="41">
        <v>1144.2578908179175</v>
      </c>
      <c r="K38" s="42">
        <v>1269.0443970099245</v>
      </c>
      <c r="L38" s="59"/>
      <c r="M38" s="36">
        <v>32241.309515037934</v>
      </c>
      <c r="N38" s="36">
        <v>4524.619638098668</v>
      </c>
      <c r="O38" s="36">
        <v>8367.147593425572</v>
      </c>
      <c r="P38" s="36">
        <v>8176.506202118493</v>
      </c>
      <c r="Q38" s="59"/>
      <c r="R38" s="36">
        <v>1070587</v>
      </c>
      <c r="S38" s="36">
        <v>69073</v>
      </c>
      <c r="T38" s="41">
        <v>92531</v>
      </c>
      <c r="U38" s="42">
        <v>81786</v>
      </c>
    </row>
    <row r="39" spans="4:21" s="45" customFormat="1" ht="13.5">
      <c r="D39" s="71"/>
      <c r="E39" s="28"/>
      <c r="F39" s="124">
        <v>2013</v>
      </c>
      <c r="G39" s="33" t="s">
        <v>7</v>
      </c>
      <c r="H39" s="36">
        <v>7710.708284070755</v>
      </c>
      <c r="I39" s="36">
        <v>781.9461558523437</v>
      </c>
      <c r="J39" s="41">
        <v>1151.612484446436</v>
      </c>
      <c r="K39" s="42">
        <v>1266.0020367859915</v>
      </c>
      <c r="L39" s="59"/>
      <c r="M39" s="36">
        <v>33187.16783661644</v>
      </c>
      <c r="N39" s="36">
        <v>4689.27592524874</v>
      </c>
      <c r="O39" s="36">
        <v>8554.284040421533</v>
      </c>
      <c r="P39" s="36">
        <v>8393.37670031345</v>
      </c>
      <c r="Q39" s="59"/>
      <c r="R39" s="36">
        <v>1093341</v>
      </c>
      <c r="S39" s="36">
        <v>71611</v>
      </c>
      <c r="T39" s="41">
        <v>93161</v>
      </c>
      <c r="U39" s="42">
        <v>82723</v>
      </c>
    </row>
    <row r="40" spans="4:21" s="45" customFormat="1" ht="13.5">
      <c r="D40" s="28"/>
      <c r="E40" s="28"/>
      <c r="F40" s="124"/>
      <c r="G40" s="33" t="s">
        <v>8</v>
      </c>
      <c r="H40" s="36">
        <v>7703.715342799281</v>
      </c>
      <c r="I40" s="36">
        <v>783.1633593024009</v>
      </c>
      <c r="J40" s="41">
        <v>1149.5940790843738</v>
      </c>
      <c r="K40" s="42">
        <v>1256.4048893327404</v>
      </c>
      <c r="L40" s="59"/>
      <c r="M40" s="36">
        <v>33185.05372346482</v>
      </c>
      <c r="N40" s="36">
        <v>4696.287588294922</v>
      </c>
      <c r="O40" s="36">
        <v>8552.512685215901</v>
      </c>
      <c r="P40" s="36">
        <v>8365.320594659677</v>
      </c>
      <c r="Q40" s="59"/>
      <c r="R40" s="36">
        <v>1093163</v>
      </c>
      <c r="S40" s="36">
        <v>71614</v>
      </c>
      <c r="T40" s="41">
        <v>93098</v>
      </c>
      <c r="U40" s="42">
        <v>82391</v>
      </c>
    </row>
    <row r="41" spans="4:21" s="45" customFormat="1" ht="13.5">
      <c r="D41" s="28"/>
      <c r="E41" s="28"/>
      <c r="F41" s="124"/>
      <c r="G41" s="33" t="s">
        <v>9</v>
      </c>
      <c r="H41" s="36">
        <v>8304.351343031418</v>
      </c>
      <c r="I41" s="36">
        <v>819.6935235101319</v>
      </c>
      <c r="J41" s="41">
        <v>1173.596040414137</v>
      </c>
      <c r="K41" s="42">
        <v>1247.239539194378</v>
      </c>
      <c r="L41" s="59"/>
      <c r="M41" s="36">
        <v>34314.69619946985</v>
      </c>
      <c r="N41" s="36">
        <v>4785.1516101324605</v>
      </c>
      <c r="O41" s="36">
        <v>8589.803715729358</v>
      </c>
      <c r="P41" s="36">
        <v>8345.74476685907</v>
      </c>
      <c r="Q41" s="59"/>
      <c r="R41" s="36">
        <v>1125474</v>
      </c>
      <c r="S41" s="36">
        <v>83248</v>
      </c>
      <c r="T41" s="41">
        <v>94162</v>
      </c>
      <c r="U41" s="42">
        <v>82683</v>
      </c>
    </row>
    <row r="42" spans="4:21" s="45" customFormat="1" ht="13.5">
      <c r="D42" s="28"/>
      <c r="E42" s="28"/>
      <c r="F42" s="124"/>
      <c r="G42" s="33" t="s">
        <v>10</v>
      </c>
      <c r="H42" s="36">
        <v>8223.461662039823</v>
      </c>
      <c r="I42" s="36">
        <v>810.2698375428133</v>
      </c>
      <c r="J42" s="41">
        <v>1160.854868436748</v>
      </c>
      <c r="K42" s="42">
        <v>1234.3842629117412</v>
      </c>
      <c r="L42" s="59"/>
      <c r="M42" s="36">
        <v>34025.68981839071</v>
      </c>
      <c r="N42" s="36">
        <v>4751.58281771486</v>
      </c>
      <c r="O42" s="36">
        <v>8535.968918252325</v>
      </c>
      <c r="P42" s="36">
        <v>8274.373101446328</v>
      </c>
      <c r="Q42" s="59"/>
      <c r="R42" s="36">
        <v>1125301</v>
      </c>
      <c r="S42" s="36">
        <v>83221</v>
      </c>
      <c r="T42" s="41">
        <v>94167</v>
      </c>
      <c r="U42" s="42">
        <v>82526</v>
      </c>
    </row>
    <row r="43" spans="4:21" s="45" customFormat="1" ht="13.5">
      <c r="D43" s="71"/>
      <c r="E43" s="28"/>
      <c r="F43" s="124">
        <v>2014</v>
      </c>
      <c r="G43" s="33" t="s">
        <v>7</v>
      </c>
      <c r="H43" s="36">
        <v>8477.316260451975</v>
      </c>
      <c r="I43" s="36">
        <v>830.4470673264634</v>
      </c>
      <c r="J43" s="41">
        <v>1163.7422701418154</v>
      </c>
      <c r="K43" s="42">
        <v>1218.4056420782072</v>
      </c>
      <c r="L43" s="59"/>
      <c r="M43" s="36">
        <v>35538.273231094114</v>
      </c>
      <c r="N43" s="36">
        <v>4869.978025159303</v>
      </c>
      <c r="O43" s="36">
        <v>8617.314280210572</v>
      </c>
      <c r="P43" s="36">
        <v>8373.698229895554</v>
      </c>
      <c r="Q43" s="59"/>
      <c r="R43" s="36">
        <v>1149811</v>
      </c>
      <c r="S43" s="36">
        <v>75251</v>
      </c>
      <c r="T43" s="41">
        <v>95053</v>
      </c>
      <c r="U43" s="42">
        <v>83517</v>
      </c>
    </row>
    <row r="44" spans="4:21" s="45" customFormat="1" ht="13.5">
      <c r="D44" s="28"/>
      <c r="E44" s="28"/>
      <c r="F44" s="124"/>
      <c r="G44" s="33" t="s">
        <v>8</v>
      </c>
      <c r="H44" s="36">
        <v>8323.727903855672</v>
      </c>
      <c r="I44" s="36">
        <v>817.0987959862064</v>
      </c>
      <c r="J44" s="41">
        <v>1149.030862887878</v>
      </c>
      <c r="K44" s="42">
        <v>1196.5036825986551</v>
      </c>
      <c r="L44" s="59"/>
      <c r="M44" s="36">
        <v>34908.528157347384</v>
      </c>
      <c r="N44" s="36">
        <v>4788.126226940529</v>
      </c>
      <c r="O44" s="36">
        <v>8502.317068736273</v>
      </c>
      <c r="P44" s="36">
        <v>8231.377500850802</v>
      </c>
      <c r="Q44" s="59"/>
      <c r="R44" s="36">
        <v>1149703</v>
      </c>
      <c r="S44" s="36">
        <v>75235</v>
      </c>
      <c r="T44" s="41">
        <v>95074</v>
      </c>
      <c r="U44" s="42">
        <v>83365</v>
      </c>
    </row>
    <row r="45" spans="4:21" s="45" customFormat="1" ht="13.5">
      <c r="D45" s="28"/>
      <c r="E45" s="28"/>
      <c r="F45" s="124"/>
      <c r="G45" s="33" t="s">
        <v>9</v>
      </c>
      <c r="H45" s="36">
        <v>8627.474595893194</v>
      </c>
      <c r="I45" s="36">
        <v>853.1881593629588</v>
      </c>
      <c r="J45" s="41">
        <v>1159.474556819835</v>
      </c>
      <c r="K45" s="42">
        <v>1194.480518428497</v>
      </c>
      <c r="L45" s="59"/>
      <c r="M45" s="36">
        <v>36020.31683318908</v>
      </c>
      <c r="N45" s="36">
        <v>4885.537181099429</v>
      </c>
      <c r="O45" s="36">
        <v>8662.876313007864</v>
      </c>
      <c r="P45" s="36">
        <v>8309.187239336554</v>
      </c>
      <c r="Q45" s="59"/>
      <c r="R45" s="36">
        <v>1164467</v>
      </c>
      <c r="S45" s="36">
        <v>76600</v>
      </c>
      <c r="T45" s="41">
        <v>95585</v>
      </c>
      <c r="U45" s="42">
        <v>83503</v>
      </c>
    </row>
    <row r="46" spans="4:21" s="45" customFormat="1" ht="13.5">
      <c r="D46" s="28"/>
      <c r="E46" s="28"/>
      <c r="F46" s="124"/>
      <c r="G46" s="33" t="s">
        <v>10</v>
      </c>
      <c r="H46" s="36">
        <v>8458.456221072553</v>
      </c>
      <c r="I46" s="36">
        <v>836.8303232400208</v>
      </c>
      <c r="J46" s="41">
        <v>1131.8158847199686</v>
      </c>
      <c r="K46" s="42">
        <v>1170.8367740667052</v>
      </c>
      <c r="L46" s="59"/>
      <c r="M46" s="36">
        <v>35321.79277443961</v>
      </c>
      <c r="N46" s="36">
        <v>4798.201409031417</v>
      </c>
      <c r="O46" s="36">
        <v>8528.7894614914</v>
      </c>
      <c r="P46" s="36">
        <v>8153.19015347544</v>
      </c>
      <c r="Q46" s="59"/>
      <c r="R46" s="36">
        <v>1164266</v>
      </c>
      <c r="S46" s="36">
        <v>76573</v>
      </c>
      <c r="T46" s="41">
        <v>95541</v>
      </c>
      <c r="U46" s="42">
        <v>83305</v>
      </c>
    </row>
    <row r="47" spans="4:21" s="64" customFormat="1" ht="13.5">
      <c r="D47" s="69"/>
      <c r="E47" s="69"/>
      <c r="F47" s="124">
        <v>2015</v>
      </c>
      <c r="G47" s="33" t="s">
        <v>7</v>
      </c>
      <c r="H47" s="36">
        <v>8896.76162939678</v>
      </c>
      <c r="I47" s="36">
        <v>893.6529538085591</v>
      </c>
      <c r="J47" s="41">
        <v>1149.6112925295174</v>
      </c>
      <c r="K47" s="42">
        <v>1183.839040920045</v>
      </c>
      <c r="L47" s="59"/>
      <c r="M47" s="36">
        <v>38446.02704629723</v>
      </c>
      <c r="N47" s="36">
        <v>5086.57855938234</v>
      </c>
      <c r="O47" s="36">
        <v>8837.449860260811</v>
      </c>
      <c r="P47" s="36">
        <v>8393.495292158454</v>
      </c>
      <c r="Q47" s="59"/>
      <c r="R47" s="36">
        <v>1205919</v>
      </c>
      <c r="S47" s="36">
        <v>80528</v>
      </c>
      <c r="T47" s="41">
        <v>97825</v>
      </c>
      <c r="U47" s="42">
        <v>84374</v>
      </c>
    </row>
    <row r="48" spans="4:21" s="64" customFormat="1" ht="13.5">
      <c r="D48" s="69"/>
      <c r="E48" s="69"/>
      <c r="F48" s="124"/>
      <c r="G48" s="33" t="s">
        <v>8</v>
      </c>
      <c r="H48" s="36">
        <v>9138.387042953596</v>
      </c>
      <c r="I48" s="36">
        <v>918.9755666483804</v>
      </c>
      <c r="J48" s="41">
        <v>1158.1890810564746</v>
      </c>
      <c r="K48" s="42">
        <v>1190.7199070970348</v>
      </c>
      <c r="L48" s="59"/>
      <c r="M48" s="36">
        <v>38922.12748904331</v>
      </c>
      <c r="N48" s="36">
        <v>5144.932923049305</v>
      </c>
      <c r="O48" s="36">
        <v>8862.739249138553</v>
      </c>
      <c r="P48" s="36">
        <v>8529.21938223375</v>
      </c>
      <c r="Q48" s="59"/>
      <c r="R48" s="36">
        <v>1224682</v>
      </c>
      <c r="S48" s="36">
        <v>82140</v>
      </c>
      <c r="T48" s="41">
        <v>98538</v>
      </c>
      <c r="U48" s="42">
        <v>85514</v>
      </c>
    </row>
    <row r="49" spans="4:21" s="64" customFormat="1" ht="13.5">
      <c r="D49" s="69"/>
      <c r="E49" s="69"/>
      <c r="F49" s="124"/>
      <c r="G49" s="33" t="s">
        <v>9</v>
      </c>
      <c r="H49" s="36">
        <v>9504.57485188856</v>
      </c>
      <c r="I49" s="36">
        <v>941.722751690497</v>
      </c>
      <c r="J49" s="41">
        <v>1177.6447447749356</v>
      </c>
      <c r="K49" s="42">
        <v>1207.7641300372534</v>
      </c>
      <c r="L49" s="59"/>
      <c r="M49" s="36">
        <v>39538.24278627622</v>
      </c>
      <c r="N49" s="36">
        <v>5221.161579251099</v>
      </c>
      <c r="O49" s="36">
        <v>8959.55260200374</v>
      </c>
      <c r="P49" s="36">
        <v>8606.865727677605</v>
      </c>
      <c r="Q49" s="59"/>
      <c r="R49" s="36">
        <v>1244670</v>
      </c>
      <c r="S49" s="36">
        <v>74635</v>
      </c>
      <c r="T49" s="41">
        <v>99276</v>
      </c>
      <c r="U49" s="42">
        <v>86607</v>
      </c>
    </row>
    <row r="50" spans="4:21" s="68" customFormat="1" ht="13.5">
      <c r="D50" s="69"/>
      <c r="E50" s="69"/>
      <c r="F50" s="124"/>
      <c r="G50" s="33" t="s">
        <v>10</v>
      </c>
      <c r="H50" s="36">
        <v>9582.670227312017</v>
      </c>
      <c r="I50" s="36">
        <v>952.1284363825666</v>
      </c>
      <c r="J50" s="41">
        <v>1187.74371529042</v>
      </c>
      <c r="K50" s="42">
        <v>1187.8509830389153</v>
      </c>
      <c r="L50" s="59"/>
      <c r="M50" s="36">
        <v>39804.154632464306</v>
      </c>
      <c r="N50" s="36">
        <v>5247.185911681228</v>
      </c>
      <c r="O50" s="36">
        <v>8957.416205966563</v>
      </c>
      <c r="P50" s="36">
        <v>8631.401141808841</v>
      </c>
      <c r="Q50" s="59"/>
      <c r="R50" s="36">
        <v>1258057</v>
      </c>
      <c r="S50" s="36">
        <v>83606</v>
      </c>
      <c r="T50" s="41">
        <v>100004</v>
      </c>
      <c r="U50" s="42">
        <v>86969</v>
      </c>
    </row>
    <row r="51" spans="6:21" s="69" customFormat="1" ht="13.5">
      <c r="F51" s="78">
        <v>2016</v>
      </c>
      <c r="G51" s="33" t="s">
        <v>93</v>
      </c>
      <c r="H51" s="36">
        <v>9492.967773221757</v>
      </c>
      <c r="I51" s="36">
        <v>943.655310859652</v>
      </c>
      <c r="J51" s="41">
        <v>1185.2564915882695</v>
      </c>
      <c r="K51" s="42">
        <v>1175.0220720283085</v>
      </c>
      <c r="L51" s="59"/>
      <c r="M51" s="36">
        <v>40051.62766344806</v>
      </c>
      <c r="N51" s="36">
        <v>5267.125503597669</v>
      </c>
      <c r="O51" s="36">
        <v>8970.464423746611</v>
      </c>
      <c r="P51" s="36">
        <v>8633.795987294126</v>
      </c>
      <c r="Q51" s="59"/>
      <c r="R51" s="36">
        <v>1262782</v>
      </c>
      <c r="S51" s="36">
        <v>85118</v>
      </c>
      <c r="T51" s="41">
        <v>100255</v>
      </c>
      <c r="U51" s="42">
        <v>87093</v>
      </c>
    </row>
    <row r="52" spans="6:21" s="69" customFormat="1" ht="13.5">
      <c r="F52" s="81"/>
      <c r="G52" s="33" t="s">
        <v>94</v>
      </c>
      <c r="H52" s="36">
        <v>9498.56557314197</v>
      </c>
      <c r="I52" s="36">
        <v>947.1047945769421</v>
      </c>
      <c r="J52" s="41">
        <v>1189.228104726292</v>
      </c>
      <c r="K52" s="42">
        <v>1173.5070679327673</v>
      </c>
      <c r="L52" s="59"/>
      <c r="M52" s="36">
        <v>40471.095973489195</v>
      </c>
      <c r="N52" s="36">
        <v>5327.846262950419</v>
      </c>
      <c r="O52" s="36">
        <v>9015.415744119624</v>
      </c>
      <c r="P52" s="36">
        <v>8668.54076382378</v>
      </c>
      <c r="Q52" s="59"/>
      <c r="R52" s="36">
        <v>1269111</v>
      </c>
      <c r="S52" s="36">
        <v>85842</v>
      </c>
      <c r="T52" s="41">
        <v>100731</v>
      </c>
      <c r="U52" s="42">
        <v>87297</v>
      </c>
    </row>
    <row r="53" spans="6:21" s="69" customFormat="1" ht="13.5">
      <c r="F53" s="83"/>
      <c r="G53" s="33" t="s">
        <v>7</v>
      </c>
      <c r="H53" s="36">
        <v>9520.91058557235</v>
      </c>
      <c r="I53" s="36">
        <v>944.8785288384876</v>
      </c>
      <c r="J53" s="41">
        <v>1180.44644563348</v>
      </c>
      <c r="K53" s="42">
        <v>1178.6786296939683</v>
      </c>
      <c r="L53" s="59"/>
      <c r="M53" s="36">
        <v>39581.77868345113</v>
      </c>
      <c r="N53" s="36">
        <v>5219.532331829079</v>
      </c>
      <c r="O53" s="36">
        <v>8922.49668981044</v>
      </c>
      <c r="P53" s="36">
        <v>8587.754110832744</v>
      </c>
      <c r="Q53" s="59"/>
      <c r="R53" s="36">
        <v>1258060</v>
      </c>
      <c r="S53" s="36">
        <v>83605</v>
      </c>
      <c r="T53" s="41">
        <v>100023</v>
      </c>
      <c r="U53" s="42">
        <v>86929</v>
      </c>
    </row>
    <row r="54" spans="6:21" s="69" customFormat="1" ht="13.5">
      <c r="F54" s="85"/>
      <c r="G54" s="33" t="s">
        <v>95</v>
      </c>
      <c r="H54" s="36">
        <v>9699.80076466306</v>
      </c>
      <c r="I54" s="36">
        <v>967.7193288321266</v>
      </c>
      <c r="J54" s="41">
        <v>1200.3801251668792</v>
      </c>
      <c r="K54" s="42">
        <v>1175.7853503946249</v>
      </c>
      <c r="L54" s="59"/>
      <c r="M54" s="36">
        <v>40944.14747649772</v>
      </c>
      <c r="N54" s="36">
        <v>5394.532633103324</v>
      </c>
      <c r="O54" s="36">
        <v>9058.1181985828</v>
      </c>
      <c r="P54" s="36">
        <v>8686.948517103681</v>
      </c>
      <c r="Q54" s="59"/>
      <c r="R54" s="36">
        <v>1282633</v>
      </c>
      <c r="S54" s="36">
        <v>87280</v>
      </c>
      <c r="T54" s="41">
        <v>101758</v>
      </c>
      <c r="U54" s="42">
        <v>87801</v>
      </c>
    </row>
    <row r="55" spans="6:21" s="69" customFormat="1" ht="13.5">
      <c r="F55" s="87"/>
      <c r="G55" s="33" t="s">
        <v>96</v>
      </c>
      <c r="H55" s="36">
        <v>9763.664426789906</v>
      </c>
      <c r="I55" s="36">
        <v>977.9047094652801</v>
      </c>
      <c r="J55" s="41">
        <v>1202.669196652878</v>
      </c>
      <c r="K55" s="42">
        <v>1178.9013779747218</v>
      </c>
      <c r="L55" s="59"/>
      <c r="M55" s="36">
        <v>41174.65426288279</v>
      </c>
      <c r="N55" s="36">
        <v>5476.89042091084</v>
      </c>
      <c r="O55" s="36">
        <v>9077.027695605817</v>
      </c>
      <c r="P55" s="36">
        <v>8700.071150099115</v>
      </c>
      <c r="Q55" s="59"/>
      <c r="R55" s="36">
        <v>1290383</v>
      </c>
      <c r="S55" s="36">
        <v>88055</v>
      </c>
      <c r="T55" s="41">
        <v>102266</v>
      </c>
      <c r="U55" s="42">
        <v>88116</v>
      </c>
    </row>
    <row r="56" spans="6:21" s="69" customFormat="1" ht="13.5">
      <c r="F56" s="91"/>
      <c r="G56" s="33" t="s">
        <v>8</v>
      </c>
      <c r="H56" s="36">
        <v>9778.947562455836</v>
      </c>
      <c r="I56" s="36">
        <v>984.8517975685073</v>
      </c>
      <c r="J56" s="41">
        <v>1207.273705860949</v>
      </c>
      <c r="K56" s="42">
        <v>1178.0328361764527</v>
      </c>
      <c r="L56" s="59"/>
      <c r="M56" s="36">
        <v>41332.107995853374</v>
      </c>
      <c r="N56" s="36">
        <v>5507.312994894719</v>
      </c>
      <c r="O56" s="36">
        <v>9096.734427431964</v>
      </c>
      <c r="P56" s="36">
        <v>8713.210263932324</v>
      </c>
      <c r="Q56" s="59"/>
      <c r="R56" s="36">
        <v>1296213</v>
      </c>
      <c r="S56" s="36">
        <v>88712</v>
      </c>
      <c r="T56" s="41">
        <v>102755</v>
      </c>
      <c r="U56" s="42">
        <v>88483</v>
      </c>
    </row>
    <row r="57" spans="6:21" s="69" customFormat="1" ht="13.5">
      <c r="F57" s="93"/>
      <c r="G57" s="33" t="s">
        <v>97</v>
      </c>
      <c r="H57" s="36">
        <v>9786.430599392177</v>
      </c>
      <c r="I57" s="36">
        <v>991.0197793286349</v>
      </c>
      <c r="J57" s="41">
        <v>1209.6470569230946</v>
      </c>
      <c r="K57" s="42">
        <v>1173.3459521865936</v>
      </c>
      <c r="L57" s="59"/>
      <c r="M57" s="36">
        <v>41601.784343485444</v>
      </c>
      <c r="N57" s="36">
        <v>5540.973456814254</v>
      </c>
      <c r="O57" s="36">
        <v>9130.811065109167</v>
      </c>
      <c r="P57" s="36">
        <v>8742.685441821786</v>
      </c>
      <c r="Q57" s="59"/>
      <c r="R57" s="36">
        <v>1302363</v>
      </c>
      <c r="S57" s="36">
        <v>89468</v>
      </c>
      <c r="T57" s="41">
        <v>103270</v>
      </c>
      <c r="U57" s="42">
        <v>88889</v>
      </c>
    </row>
    <row r="58" spans="6:21" s="69" customFormat="1" ht="13.5">
      <c r="F58" s="96"/>
      <c r="G58" s="33" t="s">
        <v>98</v>
      </c>
      <c r="H58" s="36">
        <v>9835.996806104387</v>
      </c>
      <c r="I58" s="36">
        <v>999.3725592796834</v>
      </c>
      <c r="J58" s="41">
        <v>1207.5192366306085</v>
      </c>
      <c r="K58" s="42">
        <v>1169.957148318948</v>
      </c>
      <c r="L58" s="59"/>
      <c r="M58" s="36">
        <v>41818.27129267561</v>
      </c>
      <c r="N58" s="36">
        <v>5579.672706213701</v>
      </c>
      <c r="O58" s="36">
        <v>9153.56895108896</v>
      </c>
      <c r="P58" s="36">
        <v>8759.901320992964</v>
      </c>
      <c r="Q58" s="59"/>
      <c r="R58" s="36">
        <v>1310151</v>
      </c>
      <c r="S58" s="36">
        <v>90434</v>
      </c>
      <c r="T58" s="41">
        <v>103882</v>
      </c>
      <c r="U58" s="42">
        <v>89372</v>
      </c>
    </row>
    <row r="59" spans="6:21" s="69" customFormat="1" ht="13.5">
      <c r="F59" s="98"/>
      <c r="G59" s="33" t="s">
        <v>9</v>
      </c>
      <c r="H59" s="36">
        <v>9900.840651276869</v>
      </c>
      <c r="I59" s="36">
        <v>1002.9493409788088</v>
      </c>
      <c r="J59" s="41">
        <v>1211.8266224267502</v>
      </c>
      <c r="K59" s="42">
        <v>1173.2829133879534</v>
      </c>
      <c r="L59" s="59"/>
      <c r="M59" s="36">
        <v>42048.25887489177</v>
      </c>
      <c r="N59" s="36">
        <v>5610.437769263776</v>
      </c>
      <c r="O59" s="36">
        <v>9172.039310144706</v>
      </c>
      <c r="P59" s="36">
        <v>8765.778171477576</v>
      </c>
      <c r="Q59" s="59"/>
      <c r="R59" s="36">
        <v>1317294</v>
      </c>
      <c r="S59" s="36">
        <v>91109</v>
      </c>
      <c r="T59" s="41">
        <v>104421</v>
      </c>
      <c r="U59" s="42">
        <v>89694</v>
      </c>
    </row>
    <row r="60" spans="6:21" s="69" customFormat="1" ht="13.5">
      <c r="F60" s="102"/>
      <c r="G60" s="33" t="s">
        <v>99</v>
      </c>
      <c r="H60" s="36">
        <v>10069.666658720016</v>
      </c>
      <c r="I60" s="36">
        <v>1019.07129520819</v>
      </c>
      <c r="J60" s="41">
        <v>1221.3653885393203</v>
      </c>
      <c r="K60" s="42">
        <v>1184.3946799810826</v>
      </c>
      <c r="L60" s="59"/>
      <c r="M60" s="36">
        <v>42406.28852030665</v>
      </c>
      <c r="N60" s="36">
        <v>5656.6014543305255</v>
      </c>
      <c r="O60" s="36">
        <v>9192.815861694518</v>
      </c>
      <c r="P60" s="36">
        <v>8783.02440356959</v>
      </c>
      <c r="Q60" s="59"/>
      <c r="R60" s="36">
        <v>1322511</v>
      </c>
      <c r="S60" s="36">
        <v>91793</v>
      </c>
      <c r="T60" s="41">
        <v>104769</v>
      </c>
      <c r="U60" s="42">
        <v>89946</v>
      </c>
    </row>
    <row r="61" spans="6:21" s="69" customFormat="1" ht="13.5">
      <c r="F61" s="105"/>
      <c r="G61" s="33" t="s">
        <v>100</v>
      </c>
      <c r="H61" s="36">
        <v>10056.857555948505</v>
      </c>
      <c r="I61" s="36">
        <v>1017.029057296036</v>
      </c>
      <c r="J61" s="41">
        <v>1220.6263943851395</v>
      </c>
      <c r="K61" s="42">
        <v>1176.1071263926656</v>
      </c>
      <c r="L61" s="59"/>
      <c r="M61" s="36">
        <v>42579.125621268875</v>
      </c>
      <c r="N61" s="36">
        <v>5679.308704061241</v>
      </c>
      <c r="O61" s="36">
        <v>9206.70479397225</v>
      </c>
      <c r="P61" s="36">
        <v>8794.38842847599</v>
      </c>
      <c r="Q61" s="59"/>
      <c r="R61" s="36">
        <v>1326948</v>
      </c>
      <c r="S61" s="36">
        <v>92259</v>
      </c>
      <c r="T61" s="41">
        <v>105096</v>
      </c>
      <c r="U61" s="42">
        <v>90147</v>
      </c>
    </row>
    <row r="62" spans="6:21" s="69" customFormat="1" ht="13.5">
      <c r="F62" s="89"/>
      <c r="G62" s="33" t="s">
        <v>10</v>
      </c>
      <c r="H62" s="36">
        <v>9985.967099427946</v>
      </c>
      <c r="I62" s="36">
        <v>1012.3526293417391</v>
      </c>
      <c r="J62" s="41">
        <v>1218.2344869272952</v>
      </c>
      <c r="K62" s="42">
        <v>1167.3415092370474</v>
      </c>
      <c r="L62" s="59"/>
      <c r="M62" s="36">
        <v>42639.18511087448</v>
      </c>
      <c r="N62" s="36">
        <v>5698.40525120639</v>
      </c>
      <c r="O62" s="36">
        <v>9244.428143412422</v>
      </c>
      <c r="P62" s="36">
        <v>8803.144830308522</v>
      </c>
      <c r="Q62" s="59"/>
      <c r="R62" s="36">
        <v>1330697</v>
      </c>
      <c r="S62" s="36">
        <v>92751</v>
      </c>
      <c r="T62" s="41">
        <v>105670</v>
      </c>
      <c r="U62" s="42">
        <v>90410</v>
      </c>
    </row>
    <row r="63" spans="7:21" s="68" customFormat="1" ht="13.5">
      <c r="G63" s="33"/>
      <c r="H63" s="70"/>
      <c r="I63" s="70"/>
      <c r="J63" s="70"/>
      <c r="K63" s="70"/>
      <c r="L63" s="62"/>
      <c r="M63" s="70"/>
      <c r="N63" s="70"/>
      <c r="O63" s="70"/>
      <c r="P63" s="70"/>
      <c r="Q63" s="62"/>
      <c r="R63" s="70"/>
      <c r="S63" s="70"/>
      <c r="T63" s="70"/>
      <c r="U63" s="70"/>
    </row>
    <row r="64" ht="6" customHeight="1"/>
    <row r="65" s="45" customFormat="1" ht="13.5">
      <c r="F65" s="43" t="s">
        <v>15</v>
      </c>
    </row>
    <row r="66" s="45" customFormat="1" ht="13.5">
      <c r="F66" s="46" t="s">
        <v>37</v>
      </c>
    </row>
    <row r="67" s="45" customFormat="1" ht="13.5">
      <c r="F67" s="47" t="s">
        <v>40</v>
      </c>
    </row>
    <row r="68" s="45" customFormat="1" ht="13.5">
      <c r="F68" s="46" t="s">
        <v>36</v>
      </c>
    </row>
    <row r="69" s="45" customFormat="1" ht="13.5">
      <c r="F69" s="46" t="s">
        <v>76</v>
      </c>
    </row>
  </sheetData>
  <sheetProtection/>
  <mergeCells count="15">
    <mergeCell ref="F11:F14"/>
    <mergeCell ref="F15:F18"/>
    <mergeCell ref="F19:F22"/>
    <mergeCell ref="F23:F26"/>
    <mergeCell ref="R5:U5"/>
    <mergeCell ref="F35:F38"/>
    <mergeCell ref="F39:F42"/>
    <mergeCell ref="F47:F50"/>
    <mergeCell ref="D5:G6"/>
    <mergeCell ref="H5:K5"/>
    <mergeCell ref="M5:P5"/>
    <mergeCell ref="F43:F46"/>
    <mergeCell ref="F27:F30"/>
    <mergeCell ref="F31:F34"/>
    <mergeCell ref="F7:F10"/>
  </mergeCells>
  <conditionalFormatting sqref="H63:K63">
    <cfRule type="cellIs" priority="45" dxfId="1" operator="lessThan" stopIfTrue="1">
      <formula>-0.1</formula>
    </cfRule>
    <cfRule type="cellIs" priority="46" dxfId="0" operator="greaterThan" stopIfTrue="1">
      <formula>0.1</formula>
    </cfRule>
  </conditionalFormatting>
  <conditionalFormatting sqref="M63:P63">
    <cfRule type="cellIs" priority="3" dxfId="1" operator="lessThan" stopIfTrue="1">
      <formula>-0.1</formula>
    </cfRule>
    <cfRule type="cellIs" priority="4" dxfId="0" operator="greaterThan" stopIfTrue="1">
      <formula>0.1</formula>
    </cfRule>
  </conditionalFormatting>
  <conditionalFormatting sqref="R63:U63">
    <cfRule type="cellIs" priority="1" dxfId="1" operator="lessThan" stopIfTrue="1">
      <formula>-0.1</formula>
    </cfRule>
    <cfRule type="cellIs" priority="2" dxfId="0" operator="greaterThan" stopIfTrue="1">
      <formula>0.1</formula>
    </cfRule>
  </conditionalFormatting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y monto de cuentas de ahorro para la Vivienda</dc:title>
  <dc:subject/>
  <dc:creator>SBIF</dc:creator>
  <cp:keywords/>
  <dc:description/>
  <cp:lastModifiedBy>Luciano Espinoza</cp:lastModifiedBy>
  <cp:lastPrinted>2009-07-29T17:03:02Z</cp:lastPrinted>
  <dcterms:created xsi:type="dcterms:W3CDTF">2006-02-13T15:24:20Z</dcterms:created>
  <dcterms:modified xsi:type="dcterms:W3CDTF">2017-03-16T16:45:47Z</dcterms:modified>
  <cp:category/>
  <cp:version/>
  <cp:contentType/>
  <cp:contentStatus/>
</cp:coreProperties>
</file>