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56" yWindow="65356" windowWidth="21680" windowHeight="160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<sst xmlns="http://schemas.openxmlformats.org/spreadsheetml/2006/main" count="1714" uniqueCount="105">
  <si>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</si>
  <si>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</si>
  <si>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</si>
  <si>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</si>
  <si>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</si>
  <si>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</si>
  <si>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</si>
  <si>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</si>
  <si>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</si>
  <si>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</si>
  <si>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</si>
  <si>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</si>
  <si>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</si>
  <si>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</si>
  <si>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</si>
  <si>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</si>
  <si>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</si>
  <si>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</si>
  <si>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</si>
  <si>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</si>
  <si>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</si>
  <si>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</si>
  <si>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</si>
  <si>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</si>
  <si>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</si>
  <si>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</si>
  <si>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</si>
  <si>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</si>
  <si>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</si>
  <si>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</si>
  <si>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</si>
  <si>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</si>
  <si>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</si>
  <si>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</si>
  <si>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</si>
  <si>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</si>
  <si>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</si>
  <si>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</si>
  <si>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</si>
  <si>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</si>
  <si>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</si>
  <si>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</si>
  <si>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</si>
  <si>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</si>
  <si>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</si>
  <si>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</si>
  <si>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</si>
  <si>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</si>
  <si>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</si>
  <si>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</si>
  <si>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</si>
  <si>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</si>
  <si>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</si>
  <si>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</si>
  <si>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</si>
  <si>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</si>
  <si>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</si>
  <si>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</si>
  <si>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</si>
  <si>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</si>
  <si>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</si>
  <si>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</si>
  <si>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</si>
  <si>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</si>
  <si>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</si>
  <si>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</si>
  <si>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</si>
  <si>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</si>
  <si>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</si>
  <si>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</si>
  <si>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</si>
  <si>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</si>
  <si>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</si>
  <si>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</si>
  <si>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</si>
  <si>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</si>
  <si>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</si>
  <si>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</si>
  <si>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</si>
  <si>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</si>
  <si>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</si>
  <si>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</si>
  <si>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</si>
  <si>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</si>
  <si>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</si>
  <si>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</si>
  <si>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</si>
  <si>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</si>
  <si>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</si>
  <si>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</si>
  <si>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</si>
  <si>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</si>
  <si>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</si>
  <si>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</si>
  <si>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</si>
  <si>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</si>
  <si>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</si>
  <si>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</si>
  <si>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</si>
  <si>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</si>
  <si>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</si>
  <si>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noviembre 2017</t>
  </si>
  <si>
    <r>
      <t xml:space="preserve">Ahorro para la vivienda, síntesis regional noviembre 2017 </t>
    </r>
    <r>
      <rPr>
        <sz val="14"/>
        <rFont val="Calibri"/>
        <family val="2"/>
      </rPr>
      <t>(1) (2)</t>
    </r>
  </si>
  <si>
    <t>Publicado: 05/02/2018</t>
  </si>
  <si>
    <t>Actualizado: 24/01/2018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</si>
</sst>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33" borderId="0" xfId="54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45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4" applyFont="1" applyFill="1" applyBorder="1">
      <alignment/>
      <protection/>
    </xf>
    <xf numFmtId="0" fontId="6" fillId="33" borderId="0" xfId="54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3" applyFont="1" applyFill="1">
      <alignment/>
      <protection/>
    </xf>
    <xf numFmtId="0" fontId="6" fillId="34" borderId="0" xfId="53" applyFont="1" applyFill="1">
      <alignment/>
      <protection/>
    </xf>
    <xf numFmtId="0" fontId="65" fillId="34" borderId="0" xfId="45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48" applyFont="1" applyFill="1" applyBorder="1" applyAlignment="1">
      <alignment horizontal="right" wrapText="1" readingOrder="1"/>
    </xf>
    <xf numFmtId="43" fontId="14" fillId="35" borderId="0" xfId="48" applyFont="1" applyFill="1" applyBorder="1" applyAlignment="1">
      <alignment/>
    </xf>
    <xf numFmtId="177" fontId="64" fillId="35" borderId="0" xfId="48" applyNumberFormat="1" applyFont="1" applyFill="1" applyBorder="1" applyAlignment="1">
      <alignment horizontal="right" wrapText="1" readingOrder="1"/>
    </xf>
    <xf numFmtId="177" fontId="64" fillId="35" borderId="12" xfId="48" applyNumberFormat="1" applyFont="1" applyFill="1" applyBorder="1" applyAlignment="1">
      <alignment wrapText="1" readingOrder="1"/>
    </xf>
    <xf numFmtId="177" fontId="14" fillId="35" borderId="12" xfId="48" applyNumberFormat="1" applyFont="1" applyFill="1" applyBorder="1" applyAlignment="1">
      <alignment/>
    </xf>
    <xf numFmtId="43" fontId="64" fillId="35" borderId="0" xfId="48" applyFont="1" applyFill="1" applyBorder="1" applyAlignment="1">
      <alignment wrapText="1" readingOrder="1"/>
    </xf>
    <xf numFmtId="43" fontId="14" fillId="35" borderId="0" xfId="48" applyFont="1" applyFill="1" applyBorder="1" applyAlignment="1">
      <alignment/>
    </xf>
    <xf numFmtId="177" fontId="64" fillId="35" borderId="0" xfId="48" applyNumberFormat="1" applyFont="1" applyFill="1" applyBorder="1" applyAlignment="1">
      <alignment wrapText="1" readingOrder="1"/>
    </xf>
    <xf numFmtId="177" fontId="14" fillId="35" borderId="0" xfId="48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48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48" applyNumberFormat="1" applyFont="1" applyFill="1" applyBorder="1" applyAlignment="1">
      <alignment/>
    </xf>
    <xf numFmtId="177" fontId="64" fillId="35" borderId="0" xfId="48" applyNumberFormat="1" applyFont="1" applyFill="1" applyBorder="1" applyAlignment="1" quotePrefix="1">
      <alignment horizontal="right" wrapText="1" readingOrder="1"/>
    </xf>
    <xf numFmtId="177" fontId="14" fillId="35" borderId="0" xfId="48" applyNumberFormat="1" applyFont="1" applyFill="1" applyBorder="1" applyAlignment="1">
      <alignment horizontal="right"/>
    </xf>
    <xf numFmtId="3" fontId="14" fillId="35" borderId="0" xfId="48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56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56" applyNumberFormat="1" applyFont="1" applyFill="1" applyBorder="1" applyAlignment="1">
      <alignment horizontal="right"/>
    </xf>
    <xf numFmtId="185" fontId="10" fillId="35" borderId="0" xfId="56" applyNumberFormat="1" applyFont="1" applyFill="1" applyBorder="1" applyAlignment="1">
      <alignment/>
    </xf>
    <xf numFmtId="185" fontId="64" fillId="35" borderId="0" xfId="56" applyNumberFormat="1" applyFont="1" applyFill="1" applyBorder="1" applyAlignment="1">
      <alignment horizontal="center" vertical="top" wrapText="1" readingOrder="1"/>
    </xf>
    <xf numFmtId="185" fontId="64" fillId="35" borderId="0" xfId="56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formación Financiera Mensual - Marzo de 2005" xfId="53"/>
    <cellStyle name="Normal_Sociedades Evaluadoras - Marzo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8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.75">
      <c r="B7" s="24" t="s">
        <v>101</v>
      </c>
    </row>
    <row r="8" spans="2:3" s="22" customFormat="1" ht="13.5">
      <c r="B8" s="24" t="s">
        <v>41</v>
      </c>
      <c r="C8" s="23"/>
    </row>
    <row r="9" s="22" customFormat="1" ht="12.75">
      <c r="C9" s="24" t="s">
        <v>16</v>
      </c>
    </row>
    <row r="10" s="22" customFormat="1" ht="12.75">
      <c r="C10" s="24" t="s">
        <v>17</v>
      </c>
    </row>
    <row r="11" s="22" customFormat="1" ht="12.75">
      <c r="C11" s="24" t="s">
        <v>18</v>
      </c>
    </row>
    <row r="12" s="22" customFormat="1" ht="12.75">
      <c r="C12" s="24" t="s">
        <v>19</v>
      </c>
    </row>
    <row r="13" s="22" customFormat="1" ht="12.75">
      <c r="C13" s="24" t="s">
        <v>20</v>
      </c>
    </row>
    <row r="14" s="22" customFormat="1" ht="12.75">
      <c r="C14" s="24" t="s">
        <v>21</v>
      </c>
    </row>
    <row r="15" s="22" customFormat="1" ht="12.75">
      <c r="C15" s="24" t="s">
        <v>22</v>
      </c>
    </row>
    <row r="16" s="22" customFormat="1" ht="12.75">
      <c r="C16" s="24" t="s">
        <v>23</v>
      </c>
    </row>
    <row r="17" s="22" customFormat="1" ht="12.75">
      <c r="C17" s="24" t="s">
        <v>24</v>
      </c>
    </row>
    <row r="18" s="22" customFormat="1" ht="12.75">
      <c r="C18" s="24" t="s">
        <v>25</v>
      </c>
    </row>
    <row r="19" s="22" customFormat="1" ht="12.75">
      <c r="C19" s="24" t="s">
        <v>26</v>
      </c>
    </row>
    <row r="20" s="22" customFormat="1" ht="12.75">
      <c r="C20" s="24" t="s">
        <v>27</v>
      </c>
    </row>
    <row r="21" s="22" customFormat="1" ht="12.75">
      <c r="C21" s="24" t="s">
        <v>28</v>
      </c>
    </row>
    <row r="22" s="22" customFormat="1" ht="12.75">
      <c r="C22" s="24" t="s">
        <v>29</v>
      </c>
    </row>
    <row r="23" s="22" customFormat="1" ht="12.75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3.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.75">
      <c r="B27" s="8" t="s">
        <v>104</v>
      </c>
    </row>
    <row r="28" ht="12.75">
      <c r="B28" s="8" t="s">
        <v>103</v>
      </c>
    </row>
    <row r="29" spans="2:8" ht="12.75">
      <c r="B29" s="9" t="s">
        <v>2</v>
      </c>
      <c r="C29" s="10"/>
      <c r="D29" s="10"/>
      <c r="E29" s="10"/>
      <c r="F29" s="10"/>
      <c r="G29" s="10"/>
      <c r="H29" s="10"/>
    </row>
    <row r="30" spans="2:8" ht="12.75">
      <c r="B30" s="134" t="s">
        <v>1</v>
      </c>
      <c r="C30" s="134"/>
      <c r="D30" s="134"/>
      <c r="E30" s="134"/>
      <c r="F30" s="134"/>
      <c r="G30" s="134"/>
      <c r="H30" s="134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49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5">
      <c r="D8" s="28"/>
      <c r="E8" s="28"/>
      <c r="F8" s="148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5">
      <c r="D9" s="28"/>
      <c r="E9" s="28"/>
      <c r="F9" s="148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5">
      <c r="D10" s="28"/>
      <c r="E10" s="28"/>
      <c r="F10" s="148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5">
      <c r="D11" s="71"/>
      <c r="E11" s="28"/>
      <c r="F11" s="148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5">
      <c r="D12" s="28"/>
      <c r="E12" s="28"/>
      <c r="F12" s="148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5">
      <c r="D13" s="28"/>
      <c r="E13" s="28"/>
      <c r="F13" s="148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5">
      <c r="D14" s="28"/>
      <c r="E14" s="28"/>
      <c r="F14" s="148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5">
      <c r="D15" s="71"/>
      <c r="E15" s="28"/>
      <c r="F15" s="148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5">
      <c r="D16" s="28"/>
      <c r="E16" s="28"/>
      <c r="F16" s="148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5">
      <c r="D17" s="28"/>
      <c r="E17" s="28"/>
      <c r="F17" s="148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5">
      <c r="D18" s="28"/>
      <c r="E18" s="28"/>
      <c r="F18" s="148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5">
      <c r="D19" s="71"/>
      <c r="E19" s="28"/>
      <c r="F19" s="148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5">
      <c r="D20" s="28"/>
      <c r="E20" s="28"/>
      <c r="F20" s="148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5">
      <c r="D21" s="28"/>
      <c r="E21" s="28"/>
      <c r="F21" s="148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5">
      <c r="D22" s="28"/>
      <c r="E22" s="28"/>
      <c r="F22" s="148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5">
      <c r="D23" s="71"/>
      <c r="E23" s="28"/>
      <c r="F23" s="148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5">
      <c r="D24" s="28"/>
      <c r="E24" s="28"/>
      <c r="F24" s="148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5">
      <c r="D25" s="28"/>
      <c r="E25" s="28"/>
      <c r="F25" s="148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5">
      <c r="D26" s="28"/>
      <c r="E26" s="28"/>
      <c r="F26" s="148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5">
      <c r="D27" s="71"/>
      <c r="E27" s="28"/>
      <c r="F27" s="148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5">
      <c r="D28" s="28"/>
      <c r="E28" s="28"/>
      <c r="F28" s="148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5">
      <c r="D29" s="28"/>
      <c r="E29" s="28"/>
      <c r="F29" s="148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5">
      <c r="D30" s="28"/>
      <c r="E30" s="28"/>
      <c r="F30" s="148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5">
      <c r="D31" s="71"/>
      <c r="E31" s="28"/>
      <c r="F31" s="148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5">
      <c r="D32" s="28"/>
      <c r="E32" s="28"/>
      <c r="F32" s="148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5">
      <c r="D33" s="28"/>
      <c r="E33" s="28"/>
      <c r="F33" s="148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5">
      <c r="D34" s="28"/>
      <c r="E34" s="28"/>
      <c r="F34" s="148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5">
      <c r="D35" s="71"/>
      <c r="E35" s="28"/>
      <c r="F35" s="148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5">
      <c r="D36" s="28"/>
      <c r="E36" s="28"/>
      <c r="F36" s="148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5">
      <c r="D37" s="28"/>
      <c r="E37" s="28"/>
      <c r="F37" s="148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5">
      <c r="D38" s="28"/>
      <c r="E38" s="28"/>
      <c r="F38" s="148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5">
      <c r="D39" s="71"/>
      <c r="E39" s="28"/>
      <c r="F39" s="148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5">
      <c r="D40" s="28"/>
      <c r="E40" s="28"/>
      <c r="F40" s="148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5">
      <c r="D41" s="28"/>
      <c r="E41" s="28"/>
      <c r="F41" s="148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5">
      <c r="D42" s="28"/>
      <c r="E42" s="28"/>
      <c r="F42" s="148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5">
      <c r="D43" s="71"/>
      <c r="E43" s="28"/>
      <c r="F43" s="148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5">
      <c r="D44" s="28"/>
      <c r="E44" s="28"/>
      <c r="F44" s="148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5">
      <c r="D45" s="28"/>
      <c r="E45" s="28"/>
      <c r="F45" s="148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5">
      <c r="D46" s="28"/>
      <c r="E46" s="28"/>
      <c r="F46" s="148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5">
      <c r="D47" s="71"/>
      <c r="E47" s="71"/>
      <c r="F47" s="148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5">
      <c r="D48" s="71"/>
      <c r="E48" s="71"/>
      <c r="F48" s="148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5">
      <c r="D49" s="71"/>
      <c r="E49" s="71"/>
      <c r="F49" s="148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5">
      <c r="D50" s="71"/>
      <c r="E50" s="71"/>
      <c r="F50" s="148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5">
      <c r="D57" s="71"/>
      <c r="E57" s="71"/>
      <c r="F57" s="94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5">
      <c r="D58" s="71"/>
      <c r="E58" s="71"/>
      <c r="F58" s="97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5">
      <c r="D60" s="71"/>
      <c r="E60" s="71"/>
      <c r="F60" s="103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5">
      <c r="D61" s="71"/>
      <c r="E61" s="71"/>
      <c r="F61" s="106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5">
      <c r="D64" s="71"/>
      <c r="E64" s="71"/>
      <c r="F64" s="113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5">
      <c r="D65" s="71"/>
      <c r="E65" s="71"/>
      <c r="F65" s="115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5">
      <c r="D66" s="71"/>
      <c r="E66" s="71"/>
      <c r="F66" s="117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5">
      <c r="D67" s="71"/>
      <c r="E67" s="71"/>
      <c r="F67" s="119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5">
      <c r="D68" s="71"/>
      <c r="E68" s="71"/>
      <c r="F68" s="121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5">
      <c r="D69" s="71"/>
      <c r="E69" s="71"/>
      <c r="F69" s="123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5">
      <c r="D70" s="71"/>
      <c r="E70" s="71"/>
      <c r="F70" s="129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5">
      <c r="D71" s="71"/>
      <c r="E71" s="71"/>
      <c r="F71" s="131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5">
      <c r="D72" s="71"/>
      <c r="E72" s="71"/>
      <c r="F72" s="133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5">
      <c r="D73" s="71"/>
      <c r="E73" s="71"/>
      <c r="F73" s="89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69</v>
      </c>
    </row>
    <row r="78" ht="15">
      <c r="F78" s="46" t="s">
        <v>68</v>
      </c>
    </row>
    <row r="79" ht="15">
      <c r="F79" s="46" t="s">
        <v>79</v>
      </c>
    </row>
    <row r="80" spans="4:21" s="58" customFormat="1" ht="15">
      <c r="D80" s="11"/>
      <c r="E80" s="11"/>
      <c r="F80" s="11"/>
      <c r="G80" s="33"/>
      <c r="H80" s="34"/>
      <c r="I80" s="34"/>
      <c r="J80" s="39"/>
      <c r="K80" s="40"/>
      <c r="L80" s="35"/>
      <c r="M80" s="34"/>
      <c r="N80" s="34"/>
      <c r="O80" s="34"/>
      <c r="P80" s="34"/>
      <c r="Q80" s="35"/>
      <c r="R80" s="36"/>
      <c r="S80" s="36"/>
      <c r="T80" s="41"/>
      <c r="U80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4:K74">
    <cfRule type="cellIs" priority="87" dxfId="1" operator="lessThan" stopIfTrue="1">
      <formula>-0.1</formula>
    </cfRule>
    <cfRule type="cellIs" priority="88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49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5">
      <c r="D8" s="28"/>
      <c r="E8" s="28"/>
      <c r="F8" s="148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5">
      <c r="D9" s="28"/>
      <c r="E9" s="28"/>
      <c r="F9" s="148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5">
      <c r="D10" s="28"/>
      <c r="E10" s="28"/>
      <c r="F10" s="148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5">
      <c r="D11" s="71"/>
      <c r="E11" s="28"/>
      <c r="F11" s="148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5">
      <c r="D12" s="28"/>
      <c r="E12" s="28"/>
      <c r="F12" s="148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5">
      <c r="D13" s="28"/>
      <c r="E13" s="28"/>
      <c r="F13" s="148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5">
      <c r="D14" s="28"/>
      <c r="E14" s="28"/>
      <c r="F14" s="148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5">
      <c r="D15" s="71"/>
      <c r="E15" s="28"/>
      <c r="F15" s="148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5">
      <c r="D16" s="28"/>
      <c r="E16" s="28"/>
      <c r="F16" s="148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5">
      <c r="D17" s="28"/>
      <c r="E17" s="28"/>
      <c r="F17" s="148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5">
      <c r="D18" s="28"/>
      <c r="E18" s="28"/>
      <c r="F18" s="148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5">
      <c r="D19" s="71"/>
      <c r="E19" s="28"/>
      <c r="F19" s="148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5">
      <c r="D20" s="28"/>
      <c r="E20" s="28"/>
      <c r="F20" s="148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5">
      <c r="D21" s="28"/>
      <c r="E21" s="28"/>
      <c r="F21" s="148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5">
      <c r="D22" s="28"/>
      <c r="E22" s="28"/>
      <c r="F22" s="148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5">
      <c r="D23" s="71"/>
      <c r="E23" s="28"/>
      <c r="F23" s="148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5">
      <c r="D24" s="28"/>
      <c r="E24" s="28"/>
      <c r="F24" s="148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5">
      <c r="D25" s="28"/>
      <c r="E25" s="28"/>
      <c r="F25" s="148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5">
      <c r="D26" s="28"/>
      <c r="E26" s="28"/>
      <c r="F26" s="148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5">
      <c r="D27" s="71"/>
      <c r="E27" s="28"/>
      <c r="F27" s="148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5">
      <c r="D28" s="28"/>
      <c r="E28" s="28"/>
      <c r="F28" s="148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5">
      <c r="D29" s="28"/>
      <c r="E29" s="28"/>
      <c r="F29" s="148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5">
      <c r="D30" s="28"/>
      <c r="E30" s="28"/>
      <c r="F30" s="148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5">
      <c r="D31" s="71"/>
      <c r="E31" s="28"/>
      <c r="F31" s="148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5">
      <c r="D32" s="28"/>
      <c r="E32" s="28"/>
      <c r="F32" s="148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5">
      <c r="D33" s="28"/>
      <c r="E33" s="28"/>
      <c r="F33" s="148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5">
      <c r="D34" s="28"/>
      <c r="E34" s="28"/>
      <c r="F34" s="148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5">
      <c r="D35" s="71"/>
      <c r="E35" s="28"/>
      <c r="F35" s="148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5">
      <c r="D36" s="28"/>
      <c r="E36" s="28"/>
      <c r="F36" s="148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5">
      <c r="D37" s="28"/>
      <c r="E37" s="28"/>
      <c r="F37" s="148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5">
      <c r="D38" s="28"/>
      <c r="E38" s="28"/>
      <c r="F38" s="148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5">
      <c r="D39" s="71"/>
      <c r="E39" s="28"/>
      <c r="F39" s="148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5">
      <c r="D40" s="28"/>
      <c r="E40" s="28"/>
      <c r="F40" s="148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5">
      <c r="D41" s="28"/>
      <c r="E41" s="28"/>
      <c r="F41" s="148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5">
      <c r="D42" s="28"/>
      <c r="E42" s="28"/>
      <c r="F42" s="148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5">
      <c r="D43" s="71"/>
      <c r="E43" s="28"/>
      <c r="F43" s="148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5">
      <c r="D44" s="28"/>
      <c r="E44" s="28"/>
      <c r="F44" s="148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5">
      <c r="D45" s="28"/>
      <c r="E45" s="28"/>
      <c r="F45" s="148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5">
      <c r="D46" s="28"/>
      <c r="E46" s="28"/>
      <c r="F46" s="148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5">
      <c r="D47" s="71"/>
      <c r="E47" s="71"/>
      <c r="F47" s="148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5">
      <c r="D48" s="71"/>
      <c r="E48" s="71"/>
      <c r="F48" s="148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5">
      <c r="D49" s="71"/>
      <c r="E49" s="71"/>
      <c r="F49" s="148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5">
      <c r="D50" s="71"/>
      <c r="E50" s="71"/>
      <c r="F50" s="148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5">
      <c r="D57" s="71"/>
      <c r="E57" s="71"/>
      <c r="F57" s="94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5">
      <c r="D58" s="71"/>
      <c r="E58" s="71"/>
      <c r="F58" s="97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5">
      <c r="D60" s="71"/>
      <c r="E60" s="71"/>
      <c r="F60" s="103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5">
      <c r="D61" s="71"/>
      <c r="E61" s="71"/>
      <c r="F61" s="106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5">
      <c r="D64" s="71"/>
      <c r="E64" s="71"/>
      <c r="F64" s="113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5">
      <c r="D65" s="71"/>
      <c r="E65" s="71"/>
      <c r="F65" s="115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5">
      <c r="D66" s="71"/>
      <c r="E66" s="71"/>
      <c r="F66" s="117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5">
      <c r="D67" s="71"/>
      <c r="E67" s="71"/>
      <c r="F67" s="119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5">
      <c r="D68" s="71"/>
      <c r="E68" s="71"/>
      <c r="F68" s="121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5">
      <c r="D69" s="71"/>
      <c r="E69" s="71"/>
      <c r="F69" s="123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5">
      <c r="D70" s="71"/>
      <c r="E70" s="71"/>
      <c r="F70" s="129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5">
      <c r="D71" s="71"/>
      <c r="E71" s="71"/>
      <c r="F71" s="131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5">
      <c r="D72" s="71"/>
      <c r="E72" s="71"/>
      <c r="F72" s="133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5">
      <c r="D73" s="71"/>
      <c r="E73" s="71"/>
      <c r="F73" s="89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69</v>
      </c>
    </row>
    <row r="78" ht="15">
      <c r="F78" s="46" t="s">
        <v>70</v>
      </c>
    </row>
    <row r="79" ht="15">
      <c r="F79" s="46" t="s">
        <v>64</v>
      </c>
    </row>
    <row r="80" ht="15">
      <c r="F80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4:K74">
    <cfRule type="cellIs" priority="85" dxfId="1" operator="lessThan" stopIfTrue="1">
      <formula>-0.1</formula>
    </cfRule>
    <cfRule type="cellIs" priority="86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46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5">
      <c r="D8" s="28"/>
      <c r="E8" s="28"/>
      <c r="F8" s="142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5">
      <c r="D9" s="28"/>
      <c r="E9" s="28"/>
      <c r="F9" s="142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5">
      <c r="D10" s="28"/>
      <c r="E10" s="28"/>
      <c r="F10" s="142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5">
      <c r="D11" s="71">
        <v>2006</v>
      </c>
      <c r="E11" s="28"/>
      <c r="F11" s="142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5">
      <c r="D12" s="28"/>
      <c r="E12" s="28"/>
      <c r="F12" s="142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5">
      <c r="D13" s="28"/>
      <c r="E13" s="28"/>
      <c r="F13" s="142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5">
      <c r="D14" s="28"/>
      <c r="E14" s="28"/>
      <c r="F14" s="142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5">
      <c r="D15" s="71">
        <v>2007</v>
      </c>
      <c r="E15" s="28"/>
      <c r="F15" s="142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5">
      <c r="D16" s="28"/>
      <c r="E16" s="28"/>
      <c r="F16" s="142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5">
      <c r="D17" s="28"/>
      <c r="E17" s="28"/>
      <c r="F17" s="142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5">
      <c r="D18" s="28"/>
      <c r="E18" s="28"/>
      <c r="F18" s="142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5">
      <c r="D19" s="71">
        <v>2008</v>
      </c>
      <c r="E19" s="28"/>
      <c r="F19" s="142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5">
      <c r="D20" s="28"/>
      <c r="E20" s="28"/>
      <c r="F20" s="142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5">
      <c r="D21" s="28"/>
      <c r="E21" s="28"/>
      <c r="F21" s="142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5">
      <c r="D22" s="28"/>
      <c r="E22" s="28"/>
      <c r="F22" s="142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5">
      <c r="D23" s="71">
        <v>2009</v>
      </c>
      <c r="E23" s="28"/>
      <c r="F23" s="142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5">
      <c r="D24" s="28"/>
      <c r="E24" s="28"/>
      <c r="F24" s="142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5">
      <c r="D25" s="28"/>
      <c r="E25" s="28"/>
      <c r="F25" s="142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5">
      <c r="D26" s="28"/>
      <c r="E26" s="28"/>
      <c r="F26" s="142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5">
      <c r="D27" s="71">
        <v>2010</v>
      </c>
      <c r="E27" s="28"/>
      <c r="F27" s="142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5">
      <c r="D28" s="28"/>
      <c r="E28" s="28"/>
      <c r="F28" s="142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5">
      <c r="D29" s="28"/>
      <c r="E29" s="28"/>
      <c r="F29" s="142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5">
      <c r="D30" s="28"/>
      <c r="E30" s="28"/>
      <c r="F30" s="142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5">
      <c r="D31" s="71">
        <v>2011</v>
      </c>
      <c r="E31" s="28"/>
      <c r="F31" s="142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5">
      <c r="D32" s="28"/>
      <c r="E32" s="28"/>
      <c r="F32" s="142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5">
      <c r="D33" s="28"/>
      <c r="E33" s="28"/>
      <c r="F33" s="142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5">
      <c r="D34" s="28"/>
      <c r="E34" s="28"/>
      <c r="F34" s="142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5">
      <c r="D35" s="71">
        <v>2012</v>
      </c>
      <c r="E35" s="28"/>
      <c r="F35" s="142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5">
      <c r="D36" s="28"/>
      <c r="E36" s="28"/>
      <c r="F36" s="142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5">
      <c r="D37" s="28"/>
      <c r="E37" s="28"/>
      <c r="F37" s="142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5">
      <c r="D38" s="28"/>
      <c r="E38" s="28"/>
      <c r="F38" s="142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5">
      <c r="D39" s="71">
        <v>2013</v>
      </c>
      <c r="E39" s="28"/>
      <c r="F39" s="142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5">
      <c r="D40" s="28"/>
      <c r="E40" s="28"/>
      <c r="F40" s="142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5">
      <c r="D41" s="28"/>
      <c r="E41" s="28"/>
      <c r="F41" s="142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5">
      <c r="D42" s="28"/>
      <c r="E42" s="28"/>
      <c r="F42" s="142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5">
      <c r="D43" s="71">
        <v>2014</v>
      </c>
      <c r="E43" s="28"/>
      <c r="F43" s="142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5">
      <c r="D44" s="28"/>
      <c r="E44" s="28"/>
      <c r="F44" s="142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5">
      <c r="D45" s="28"/>
      <c r="E45" s="28"/>
      <c r="F45" s="142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5">
      <c r="D46" s="28"/>
      <c r="E46" s="28"/>
      <c r="F46" s="142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5">
      <c r="D47" s="71">
        <v>2015</v>
      </c>
      <c r="E47" s="71"/>
      <c r="F47" s="142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5">
      <c r="D48" s="71"/>
      <c r="E48" s="71"/>
      <c r="F48" s="142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5">
      <c r="D49" s="71"/>
      <c r="E49" s="71"/>
      <c r="F49" s="142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5">
      <c r="D50" s="71"/>
      <c r="E50" s="71"/>
      <c r="F50" s="142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5">
      <c r="D57" s="71"/>
      <c r="E57" s="71"/>
      <c r="F57" s="93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5">
      <c r="D58" s="71"/>
      <c r="E58" s="71"/>
      <c r="F58" s="96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5">
      <c r="D60" s="71"/>
      <c r="E60" s="71"/>
      <c r="F60" s="102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5">
      <c r="D61" s="71"/>
      <c r="E61" s="71"/>
      <c r="F61" s="105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5">
      <c r="D64" s="71"/>
      <c r="E64" s="71"/>
      <c r="F64" s="112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5">
      <c r="D65" s="71"/>
      <c r="E65" s="71"/>
      <c r="F65" s="114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5">
      <c r="D66" s="71"/>
      <c r="E66" s="71"/>
      <c r="F66" s="116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5">
      <c r="D67" s="71"/>
      <c r="E67" s="71"/>
      <c r="F67" s="118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5">
      <c r="D68" s="71"/>
      <c r="E68" s="71"/>
      <c r="F68" s="120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5">
      <c r="D69" s="71"/>
      <c r="E69" s="71"/>
      <c r="F69" s="122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5">
      <c r="D70" s="71"/>
      <c r="E70" s="71"/>
      <c r="F70" s="128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5">
      <c r="D71" s="71"/>
      <c r="E71" s="71"/>
      <c r="F71" s="130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5">
      <c r="D72" s="71"/>
      <c r="E72" s="71"/>
      <c r="F72" s="132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5">
      <c r="D73" s="71"/>
      <c r="E73" s="71"/>
      <c r="F73" s="88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69</v>
      </c>
    </row>
    <row r="78" ht="15">
      <c r="F78" s="46" t="s">
        <v>70</v>
      </c>
    </row>
    <row r="79" ht="15">
      <c r="F79" s="46" t="s">
        <v>64</v>
      </c>
    </row>
    <row r="80" ht="15">
      <c r="F80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4:K74">
    <cfRule type="cellIs" priority="89" dxfId="1" operator="lessThan" stopIfTrue="1">
      <formula>-0.1</formula>
    </cfRule>
    <cfRule type="cellIs" priority="90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46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5">
      <c r="D8" s="28"/>
      <c r="E8" s="28"/>
      <c r="F8" s="142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5">
      <c r="D9" s="28"/>
      <c r="E9" s="28"/>
      <c r="F9" s="142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5">
      <c r="D10" s="28"/>
      <c r="E10" s="28"/>
      <c r="F10" s="142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5">
      <c r="D11" s="71">
        <v>2006</v>
      </c>
      <c r="E11" s="28"/>
      <c r="F11" s="142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5">
      <c r="D12" s="28"/>
      <c r="E12" s="28"/>
      <c r="F12" s="142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5">
      <c r="D13" s="28"/>
      <c r="E13" s="28"/>
      <c r="F13" s="142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5">
      <c r="D14" s="28"/>
      <c r="E14" s="28"/>
      <c r="F14" s="142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5">
      <c r="D15" s="71">
        <v>2007</v>
      </c>
      <c r="E15" s="28"/>
      <c r="F15" s="142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5">
      <c r="D16" s="28"/>
      <c r="E16" s="28"/>
      <c r="F16" s="142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5">
      <c r="D17" s="28"/>
      <c r="E17" s="28"/>
      <c r="F17" s="142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5">
      <c r="D18" s="28"/>
      <c r="E18" s="28"/>
      <c r="F18" s="142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5">
      <c r="D19" s="71">
        <v>2008</v>
      </c>
      <c r="E19" s="28"/>
      <c r="F19" s="142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5">
      <c r="D20" s="28"/>
      <c r="E20" s="28"/>
      <c r="F20" s="142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5">
      <c r="D21" s="28"/>
      <c r="E21" s="28"/>
      <c r="F21" s="142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5">
      <c r="D22" s="28"/>
      <c r="E22" s="28"/>
      <c r="F22" s="142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5">
      <c r="D23" s="71">
        <v>2009</v>
      </c>
      <c r="E23" s="28"/>
      <c r="F23" s="142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5">
      <c r="D24" s="28"/>
      <c r="E24" s="28"/>
      <c r="F24" s="142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5">
      <c r="D25" s="28"/>
      <c r="E25" s="28"/>
      <c r="F25" s="142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5">
      <c r="D26" s="28"/>
      <c r="E26" s="28"/>
      <c r="F26" s="142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5">
      <c r="D27" s="71">
        <v>2010</v>
      </c>
      <c r="E27" s="28"/>
      <c r="F27" s="142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5">
      <c r="D28" s="28"/>
      <c r="E28" s="28"/>
      <c r="F28" s="142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5">
      <c r="D29" s="28"/>
      <c r="E29" s="28"/>
      <c r="F29" s="142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5">
      <c r="D30" s="28"/>
      <c r="E30" s="28"/>
      <c r="F30" s="142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5">
      <c r="D31" s="71">
        <v>2011</v>
      </c>
      <c r="E31" s="28"/>
      <c r="F31" s="142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5">
      <c r="D32" s="28"/>
      <c r="E32" s="28"/>
      <c r="F32" s="142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5">
      <c r="D33" s="28"/>
      <c r="E33" s="28"/>
      <c r="F33" s="142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5">
      <c r="D34" s="28"/>
      <c r="E34" s="28"/>
      <c r="F34" s="142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5">
      <c r="D35" s="71">
        <v>2012</v>
      </c>
      <c r="E35" s="28"/>
      <c r="F35" s="142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5">
      <c r="D36" s="28"/>
      <c r="E36" s="28"/>
      <c r="F36" s="142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5">
      <c r="D37" s="28"/>
      <c r="E37" s="28"/>
      <c r="F37" s="142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5">
      <c r="D38" s="28"/>
      <c r="E38" s="28"/>
      <c r="F38" s="142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5">
      <c r="D39" s="71">
        <v>2013</v>
      </c>
      <c r="E39" s="28"/>
      <c r="F39" s="142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5">
      <c r="D40" s="28"/>
      <c r="E40" s="28"/>
      <c r="F40" s="142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5">
      <c r="D41" s="28"/>
      <c r="E41" s="28"/>
      <c r="F41" s="142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5">
      <c r="D42" s="28"/>
      <c r="E42" s="28"/>
      <c r="F42" s="142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5">
      <c r="D43" s="71">
        <v>2014</v>
      </c>
      <c r="E43" s="28"/>
      <c r="F43" s="142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5">
      <c r="D44" s="28"/>
      <c r="E44" s="28"/>
      <c r="F44" s="142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5">
      <c r="D45" s="28"/>
      <c r="E45" s="28"/>
      <c r="F45" s="142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5">
      <c r="D46" s="28"/>
      <c r="E46" s="28"/>
      <c r="F46" s="142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5">
      <c r="D47" s="71">
        <v>2015</v>
      </c>
      <c r="E47" s="71"/>
      <c r="F47" s="142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5">
      <c r="D48" s="71"/>
      <c r="E48" s="71"/>
      <c r="F48" s="142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5">
      <c r="D49" s="71"/>
      <c r="E49" s="71"/>
      <c r="F49" s="142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5">
      <c r="D50" s="71"/>
      <c r="E50" s="71"/>
      <c r="F50" s="142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5">
      <c r="D57" s="71"/>
      <c r="E57" s="71"/>
      <c r="F57" s="93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5">
      <c r="D58" s="71"/>
      <c r="E58" s="71"/>
      <c r="F58" s="96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5">
      <c r="D60" s="71"/>
      <c r="E60" s="71"/>
      <c r="F60" s="102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5">
      <c r="D61" s="71"/>
      <c r="E61" s="71"/>
      <c r="F61" s="105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5">
      <c r="D64" s="71"/>
      <c r="E64" s="71"/>
      <c r="F64" s="112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5">
      <c r="D65" s="71"/>
      <c r="E65" s="71"/>
      <c r="F65" s="114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5">
      <c r="D66" s="71"/>
      <c r="E66" s="71"/>
      <c r="F66" s="116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5">
      <c r="D67" s="71"/>
      <c r="E67" s="71"/>
      <c r="F67" s="118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5">
      <c r="D68" s="71"/>
      <c r="E68" s="71"/>
      <c r="F68" s="120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5">
      <c r="D69" s="71"/>
      <c r="E69" s="71"/>
      <c r="F69" s="122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5">
      <c r="D70" s="71"/>
      <c r="E70" s="71"/>
      <c r="F70" s="128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5">
      <c r="D71" s="71"/>
      <c r="E71" s="71"/>
      <c r="F71" s="130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5">
      <c r="D72" s="71"/>
      <c r="E72" s="71"/>
      <c r="F72" s="132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5">
      <c r="D73" s="71"/>
      <c r="E73" s="71"/>
      <c r="F73" s="88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69</v>
      </c>
    </row>
    <row r="78" ht="15">
      <c r="F78" s="46" t="s">
        <v>70</v>
      </c>
    </row>
    <row r="79" ht="15">
      <c r="F79" s="46" t="s">
        <v>64</v>
      </c>
    </row>
    <row r="80" ht="15">
      <c r="F80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4:K74">
    <cfRule type="cellIs" priority="89" dxfId="1" operator="lessThan" stopIfTrue="1">
      <formula>-0.1</formula>
    </cfRule>
    <cfRule type="cellIs" priority="90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81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5">
      <c r="D7" s="74">
        <v>2005</v>
      </c>
      <c r="E7" s="75"/>
      <c r="F7" s="154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5">
      <c r="D8" s="15"/>
      <c r="E8" s="15"/>
      <c r="F8" s="155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5">
      <c r="D9" s="15"/>
      <c r="E9" s="15"/>
      <c r="F9" s="155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5">
      <c r="D10" s="15"/>
      <c r="E10" s="15"/>
      <c r="F10" s="155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5">
      <c r="D11" s="76">
        <v>2006</v>
      </c>
      <c r="E11" s="15"/>
      <c r="F11" s="155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5">
      <c r="D12" s="15"/>
      <c r="E12" s="15"/>
      <c r="F12" s="155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5">
      <c r="D13" s="15"/>
      <c r="E13" s="15"/>
      <c r="F13" s="155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5">
      <c r="D14" s="15"/>
      <c r="E14" s="15"/>
      <c r="F14" s="155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5">
      <c r="D15" s="76">
        <v>2007</v>
      </c>
      <c r="E15" s="15"/>
      <c r="F15" s="155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5">
      <c r="D16" s="15"/>
      <c r="E16" s="15"/>
      <c r="F16" s="155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5">
      <c r="D17" s="15"/>
      <c r="E17" s="15"/>
      <c r="F17" s="155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5">
      <c r="D18" s="15"/>
      <c r="E18" s="15"/>
      <c r="F18" s="155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5">
      <c r="D19" s="71">
        <v>2008</v>
      </c>
      <c r="E19" s="28"/>
      <c r="F19" s="142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5">
      <c r="D20" s="28"/>
      <c r="E20" s="28"/>
      <c r="F20" s="142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5">
      <c r="D21" s="28"/>
      <c r="E21" s="28"/>
      <c r="F21" s="142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5">
      <c r="D22" s="28"/>
      <c r="E22" s="28"/>
      <c r="F22" s="142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5">
      <c r="D23" s="71">
        <v>2009</v>
      </c>
      <c r="E23" s="28"/>
      <c r="F23" s="142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5">
      <c r="D24" s="28"/>
      <c r="E24" s="28"/>
      <c r="F24" s="142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5">
      <c r="D25" s="28"/>
      <c r="E25" s="28"/>
      <c r="F25" s="142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5">
      <c r="D26" s="28"/>
      <c r="E26" s="28"/>
      <c r="F26" s="142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5">
      <c r="D27" s="71">
        <v>2010</v>
      </c>
      <c r="E27" s="28"/>
      <c r="F27" s="142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5">
      <c r="D28" s="28"/>
      <c r="E28" s="28"/>
      <c r="F28" s="142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5">
      <c r="D29" s="28"/>
      <c r="E29" s="28"/>
      <c r="F29" s="142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5">
      <c r="D30" s="28"/>
      <c r="E30" s="28"/>
      <c r="F30" s="142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5">
      <c r="D31" s="71">
        <v>2011</v>
      </c>
      <c r="E31" s="28"/>
      <c r="F31" s="142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5">
      <c r="D32" s="28"/>
      <c r="E32" s="28"/>
      <c r="F32" s="142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5">
      <c r="D33" s="28"/>
      <c r="E33" s="28"/>
      <c r="F33" s="142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5">
      <c r="D34" s="28"/>
      <c r="E34" s="28"/>
      <c r="F34" s="142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5">
      <c r="D35" s="71">
        <v>2012</v>
      </c>
      <c r="E35" s="28"/>
      <c r="F35" s="142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5">
      <c r="D36" s="28"/>
      <c r="E36" s="28"/>
      <c r="F36" s="142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5">
      <c r="D37" s="28"/>
      <c r="E37" s="28"/>
      <c r="F37" s="142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5">
      <c r="D38" s="28"/>
      <c r="E38" s="28"/>
      <c r="F38" s="142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5">
      <c r="D39" s="71">
        <v>2013</v>
      </c>
      <c r="E39" s="28"/>
      <c r="F39" s="142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5">
      <c r="D40" s="28"/>
      <c r="E40" s="28"/>
      <c r="F40" s="142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5">
      <c r="D41" s="28"/>
      <c r="E41" s="28"/>
      <c r="F41" s="142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5">
      <c r="D42" s="28"/>
      <c r="E42" s="28"/>
      <c r="F42" s="142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5">
      <c r="D43" s="71">
        <v>2014</v>
      </c>
      <c r="E43" s="28"/>
      <c r="F43" s="142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5">
      <c r="D44" s="28"/>
      <c r="E44" s="28"/>
      <c r="F44" s="142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5">
      <c r="D45" s="28"/>
      <c r="E45" s="28"/>
      <c r="F45" s="142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5">
      <c r="D46" s="28"/>
      <c r="E46" s="28"/>
      <c r="F46" s="142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5">
      <c r="D47" s="71">
        <v>2015</v>
      </c>
      <c r="E47" s="71"/>
      <c r="F47" s="142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5">
      <c r="D48" s="71"/>
      <c r="E48" s="71"/>
      <c r="F48" s="142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5">
      <c r="D49" s="71"/>
      <c r="E49" s="71"/>
      <c r="F49" s="142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5">
      <c r="D50" s="71"/>
      <c r="E50" s="71"/>
      <c r="F50" s="142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5">
      <c r="D57" s="71"/>
      <c r="E57" s="71"/>
      <c r="F57" s="93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5">
      <c r="D58" s="71"/>
      <c r="E58" s="71"/>
      <c r="F58" s="96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5">
      <c r="D60" s="71"/>
      <c r="E60" s="71"/>
      <c r="F60" s="104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5">
      <c r="D61" s="71"/>
      <c r="E61" s="71"/>
      <c r="F61" s="105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5">
      <c r="D63" s="71"/>
      <c r="E63" s="71"/>
      <c r="F63" s="110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5">
      <c r="D64" s="71"/>
      <c r="E64" s="71"/>
      <c r="F64" s="112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5">
      <c r="D65" s="71"/>
      <c r="E65" s="71"/>
      <c r="F65" s="114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5">
      <c r="D66" s="71"/>
      <c r="E66" s="71"/>
      <c r="F66" s="116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5">
      <c r="D67" s="71"/>
      <c r="E67" s="71"/>
      <c r="F67" s="118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5">
      <c r="D68" s="71"/>
      <c r="E68" s="71"/>
      <c r="F68" s="120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5">
      <c r="D69" s="71"/>
      <c r="E69" s="71"/>
      <c r="F69" s="122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5">
      <c r="D70" s="71"/>
      <c r="E70" s="71"/>
      <c r="F70" s="128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5">
      <c r="D71" s="71"/>
      <c r="E71" s="71"/>
      <c r="F71" s="130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5">
      <c r="D72" s="71"/>
      <c r="E72" s="71"/>
      <c r="F72" s="132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5">
      <c r="D73" s="71"/>
      <c r="E73" s="71"/>
      <c r="F73" s="88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spans="6:21" ht="15">
      <c r="F77" s="147" t="s">
        <v>71</v>
      </c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6:21" ht="11.25" customHeight="1"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="63" customFormat="1" ht="15">
      <c r="F79" s="46" t="s">
        <v>38</v>
      </c>
    </row>
    <row r="80" ht="15">
      <c r="F80" s="46" t="s">
        <v>64</v>
      </c>
    </row>
    <row r="81" ht="15">
      <c r="F81" s="46" t="s">
        <v>76</v>
      </c>
    </row>
  </sheetData>
  <sheetProtection/>
  <mergeCells count="16">
    <mergeCell ref="F35:F38"/>
    <mergeCell ref="F77:U78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74:K74">
    <cfRule type="cellIs" priority="91" dxfId="1" operator="lessThan" stopIfTrue="1">
      <formula>-0.1</formula>
    </cfRule>
    <cfRule type="cellIs" priority="92" dxfId="0" operator="greaterThan" stopIfTrue="1">
      <formula>0.1</formula>
    </cfRule>
  </conditionalFormatting>
  <conditionalFormatting sqref="R74:U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M74:P74">
    <cfRule type="cellIs" priority="9" dxfId="1" operator="lessThan" stopIfTrue="1">
      <formula>-0.1</formula>
    </cfRule>
    <cfRule type="cellIs" priority="10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81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46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5">
      <c r="D8" s="28"/>
      <c r="E8" s="28"/>
      <c r="F8" s="142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5">
      <c r="D9" s="28"/>
      <c r="E9" s="28"/>
      <c r="F9" s="142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5">
      <c r="D10" s="28"/>
      <c r="E10" s="28"/>
      <c r="F10" s="142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5">
      <c r="D11" s="71">
        <v>2006</v>
      </c>
      <c r="E11" s="28"/>
      <c r="F11" s="142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5">
      <c r="D12" s="28"/>
      <c r="E12" s="28"/>
      <c r="F12" s="142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5">
      <c r="D13" s="28"/>
      <c r="E13" s="28"/>
      <c r="F13" s="142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5">
      <c r="D14" s="28"/>
      <c r="E14" s="28"/>
      <c r="F14" s="142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5">
      <c r="D15" s="71">
        <v>2007</v>
      </c>
      <c r="E15" s="28"/>
      <c r="F15" s="142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5">
      <c r="D16" s="28"/>
      <c r="E16" s="28"/>
      <c r="F16" s="142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5">
      <c r="D17" s="28"/>
      <c r="E17" s="28"/>
      <c r="F17" s="142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5">
      <c r="D18" s="28"/>
      <c r="E18" s="28"/>
      <c r="F18" s="142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5">
      <c r="D19" s="71">
        <v>2008</v>
      </c>
      <c r="E19" s="28"/>
      <c r="F19" s="142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5">
      <c r="D20" s="28"/>
      <c r="E20" s="28"/>
      <c r="F20" s="142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5">
      <c r="D21" s="28"/>
      <c r="E21" s="28"/>
      <c r="F21" s="142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5">
      <c r="D22" s="28"/>
      <c r="E22" s="28"/>
      <c r="F22" s="142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5">
      <c r="D23" s="71">
        <v>2009</v>
      </c>
      <c r="E23" s="28"/>
      <c r="F23" s="142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5">
      <c r="D24" s="28"/>
      <c r="E24" s="28"/>
      <c r="F24" s="142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5">
      <c r="D25" s="28"/>
      <c r="E25" s="28"/>
      <c r="F25" s="142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5">
      <c r="D26" s="28"/>
      <c r="E26" s="28"/>
      <c r="F26" s="142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5">
      <c r="D27" s="71">
        <v>2010</v>
      </c>
      <c r="E27" s="28"/>
      <c r="F27" s="142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5">
      <c r="D28" s="28"/>
      <c r="E28" s="28"/>
      <c r="F28" s="142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5">
      <c r="D29" s="28"/>
      <c r="E29" s="28"/>
      <c r="F29" s="142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5">
      <c r="D30" s="28"/>
      <c r="E30" s="28"/>
      <c r="F30" s="142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5">
      <c r="D31" s="71">
        <v>2011</v>
      </c>
      <c r="E31" s="28"/>
      <c r="F31" s="142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5">
      <c r="D32" s="28"/>
      <c r="E32" s="28"/>
      <c r="F32" s="142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5">
      <c r="D33" s="28"/>
      <c r="E33" s="28"/>
      <c r="F33" s="142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5">
      <c r="D34" s="28"/>
      <c r="E34" s="28"/>
      <c r="F34" s="142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5">
      <c r="D35" s="71">
        <v>2012</v>
      </c>
      <c r="E35" s="28"/>
      <c r="F35" s="142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5">
      <c r="D36" s="28"/>
      <c r="E36" s="28"/>
      <c r="F36" s="142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5">
      <c r="D37" s="28"/>
      <c r="E37" s="28"/>
      <c r="F37" s="142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5">
      <c r="D38" s="28"/>
      <c r="E38" s="28"/>
      <c r="F38" s="142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5">
      <c r="D39" s="71">
        <v>2013</v>
      </c>
      <c r="E39" s="28"/>
      <c r="F39" s="142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5">
      <c r="D40" s="28"/>
      <c r="E40" s="28"/>
      <c r="F40" s="142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5">
      <c r="D41" s="28"/>
      <c r="E41" s="28"/>
      <c r="F41" s="142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5">
      <c r="D42" s="28"/>
      <c r="E42" s="28"/>
      <c r="F42" s="142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5">
      <c r="D43" s="71">
        <v>2014</v>
      </c>
      <c r="E43" s="28"/>
      <c r="F43" s="142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5">
      <c r="D44" s="28"/>
      <c r="E44" s="28"/>
      <c r="F44" s="142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5">
      <c r="D45" s="28"/>
      <c r="E45" s="28"/>
      <c r="F45" s="142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5">
      <c r="D46" s="28"/>
      <c r="E46" s="28"/>
      <c r="F46" s="142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5">
      <c r="D47" s="71">
        <v>2015</v>
      </c>
      <c r="E47" s="71"/>
      <c r="F47" s="142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5">
      <c r="D48" s="71"/>
      <c r="E48" s="71"/>
      <c r="F48" s="142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5">
      <c r="D49" s="71"/>
      <c r="E49" s="71"/>
      <c r="F49" s="142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5">
      <c r="D50" s="71"/>
      <c r="E50" s="71"/>
      <c r="F50" s="142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5">
      <c r="D57" s="71"/>
      <c r="E57" s="71"/>
      <c r="F57" s="93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5">
      <c r="D58" s="71"/>
      <c r="E58" s="71"/>
      <c r="F58" s="96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5">
      <c r="D60" s="71"/>
      <c r="E60" s="71"/>
      <c r="F60" s="104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5">
      <c r="D61" s="71"/>
      <c r="E61" s="71"/>
      <c r="F61" s="105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5">
      <c r="D64" s="71"/>
      <c r="E64" s="71"/>
      <c r="F64" s="112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5">
      <c r="D65" s="71"/>
      <c r="E65" s="71"/>
      <c r="F65" s="114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5">
      <c r="D66" s="71"/>
      <c r="E66" s="71"/>
      <c r="F66" s="116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5">
      <c r="D67" s="71"/>
      <c r="E67" s="71"/>
      <c r="F67" s="118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5">
      <c r="D68" s="71"/>
      <c r="E68" s="71"/>
      <c r="F68" s="120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5">
      <c r="D69" s="71"/>
      <c r="E69" s="71"/>
      <c r="F69" s="122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5">
      <c r="D70" s="71"/>
      <c r="E70" s="71"/>
      <c r="F70" s="128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5">
      <c r="D71" s="71"/>
      <c r="E71" s="71"/>
      <c r="F71" s="130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5">
      <c r="D72" s="71"/>
      <c r="E72" s="71"/>
      <c r="F72" s="132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5">
      <c r="D73" s="71"/>
      <c r="E73" s="71"/>
      <c r="F73" s="88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69</v>
      </c>
    </row>
    <row r="78" ht="15">
      <c r="F78" s="46" t="s">
        <v>70</v>
      </c>
    </row>
    <row r="79" ht="15">
      <c r="F79" s="47" t="s">
        <v>39</v>
      </c>
    </row>
    <row r="80" ht="15">
      <c r="F80" s="47" t="s">
        <v>67</v>
      </c>
    </row>
    <row r="81" ht="15">
      <c r="F81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4:K74">
    <cfRule type="cellIs" priority="95" dxfId="1" operator="lessThan" stopIfTrue="1">
      <formula>-0.1</formula>
    </cfRule>
    <cfRule type="cellIs" priority="96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46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5">
      <c r="D8" s="28"/>
      <c r="E8" s="28"/>
      <c r="F8" s="142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5">
      <c r="D9" s="28"/>
      <c r="E9" s="28"/>
      <c r="F9" s="142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5">
      <c r="D10" s="28"/>
      <c r="E10" s="28"/>
      <c r="F10" s="142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5">
      <c r="D11" s="71">
        <v>2006</v>
      </c>
      <c r="E11" s="28"/>
      <c r="F11" s="142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5">
      <c r="D12" s="28"/>
      <c r="E12" s="28"/>
      <c r="F12" s="142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5">
      <c r="D13" s="28"/>
      <c r="E13" s="28"/>
      <c r="F13" s="142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5">
      <c r="D14" s="28"/>
      <c r="E14" s="28"/>
      <c r="F14" s="142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5">
      <c r="D15" s="71">
        <v>2007</v>
      </c>
      <c r="E15" s="28"/>
      <c r="F15" s="142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5">
      <c r="D16" s="28"/>
      <c r="E16" s="28"/>
      <c r="F16" s="142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5">
      <c r="D17" s="28"/>
      <c r="E17" s="28"/>
      <c r="F17" s="142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5">
      <c r="D18" s="28"/>
      <c r="E18" s="28"/>
      <c r="F18" s="142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5">
      <c r="D19" s="71">
        <v>2008</v>
      </c>
      <c r="E19" s="28"/>
      <c r="F19" s="142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5">
      <c r="D20" s="28"/>
      <c r="E20" s="28"/>
      <c r="F20" s="142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5">
      <c r="D21" s="28"/>
      <c r="E21" s="28"/>
      <c r="F21" s="142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5">
      <c r="D22" s="28"/>
      <c r="E22" s="28"/>
      <c r="F22" s="142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5">
      <c r="D23" s="71">
        <v>2009</v>
      </c>
      <c r="E23" s="28"/>
      <c r="F23" s="142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5">
      <c r="D24" s="28"/>
      <c r="E24" s="28"/>
      <c r="F24" s="142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5">
      <c r="D25" s="28"/>
      <c r="E25" s="28"/>
      <c r="F25" s="142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5">
      <c r="D26" s="28"/>
      <c r="E26" s="28"/>
      <c r="F26" s="142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5">
      <c r="D27" s="71">
        <v>2010</v>
      </c>
      <c r="E27" s="28"/>
      <c r="F27" s="142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5">
      <c r="D28" s="28"/>
      <c r="E28" s="28"/>
      <c r="F28" s="142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5">
      <c r="D29" s="28"/>
      <c r="E29" s="28"/>
      <c r="F29" s="142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5">
      <c r="D30" s="28"/>
      <c r="E30" s="28"/>
      <c r="F30" s="142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5">
      <c r="D31" s="71">
        <v>2011</v>
      </c>
      <c r="E31" s="28"/>
      <c r="F31" s="142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5">
      <c r="D32" s="28"/>
      <c r="E32" s="28"/>
      <c r="F32" s="142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5">
      <c r="D33" s="28"/>
      <c r="E33" s="28"/>
      <c r="F33" s="142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5">
      <c r="D34" s="28"/>
      <c r="E34" s="28"/>
      <c r="F34" s="142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5">
      <c r="D35" s="71">
        <v>2012</v>
      </c>
      <c r="E35" s="28"/>
      <c r="F35" s="142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5">
      <c r="D36" s="28"/>
      <c r="E36" s="28"/>
      <c r="F36" s="142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5">
      <c r="D37" s="28"/>
      <c r="E37" s="28"/>
      <c r="F37" s="142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5">
      <c r="D38" s="28"/>
      <c r="E38" s="28"/>
      <c r="F38" s="142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5">
      <c r="D39" s="71">
        <v>2013</v>
      </c>
      <c r="E39" s="28"/>
      <c r="F39" s="142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5">
      <c r="D40" s="28"/>
      <c r="E40" s="28"/>
      <c r="F40" s="142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5">
      <c r="D41" s="28"/>
      <c r="E41" s="28"/>
      <c r="F41" s="142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5">
      <c r="D42" s="28"/>
      <c r="E42" s="28"/>
      <c r="F42" s="142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5">
      <c r="D43" s="71">
        <v>2014</v>
      </c>
      <c r="E43" s="28"/>
      <c r="F43" s="142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5">
      <c r="D44" s="28"/>
      <c r="E44" s="28"/>
      <c r="F44" s="142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5">
      <c r="D45" s="28"/>
      <c r="E45" s="28"/>
      <c r="F45" s="142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5">
      <c r="D46" s="28"/>
      <c r="E46" s="28"/>
      <c r="F46" s="142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5">
      <c r="D47" s="71">
        <v>2015</v>
      </c>
      <c r="E47" s="71"/>
      <c r="F47" s="142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5">
      <c r="D48" s="71"/>
      <c r="E48" s="71"/>
      <c r="F48" s="142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5">
      <c r="D49" s="71"/>
      <c r="E49" s="71"/>
      <c r="F49" s="142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5">
      <c r="D50" s="71"/>
      <c r="E50" s="71"/>
      <c r="F50" s="142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5">
      <c r="D57" s="71"/>
      <c r="E57" s="71"/>
      <c r="F57" s="93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5">
      <c r="D58" s="71"/>
      <c r="E58" s="71"/>
      <c r="F58" s="96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5">
      <c r="D60" s="71"/>
      <c r="E60" s="71"/>
      <c r="F60" s="104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5">
      <c r="D61" s="71"/>
      <c r="E61" s="71"/>
      <c r="F61" s="105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5">
      <c r="D64" s="71"/>
      <c r="E64" s="71"/>
      <c r="F64" s="112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5">
      <c r="D65" s="71"/>
      <c r="E65" s="71"/>
      <c r="F65" s="114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5">
      <c r="D66" s="71"/>
      <c r="E66" s="71"/>
      <c r="F66" s="116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5">
      <c r="D67" s="71"/>
      <c r="E67" s="71"/>
      <c r="F67" s="118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5">
      <c r="D68" s="71"/>
      <c r="E68" s="71"/>
      <c r="F68" s="120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5">
      <c r="D69" s="71"/>
      <c r="E69" s="71"/>
      <c r="F69" s="122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5">
      <c r="D70" s="71"/>
      <c r="E70" s="71"/>
      <c r="F70" s="128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5">
      <c r="D71" s="71"/>
      <c r="E71" s="71"/>
      <c r="F71" s="130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5">
      <c r="D72" s="71"/>
      <c r="E72" s="71"/>
      <c r="F72" s="132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5">
      <c r="D73" s="71"/>
      <c r="E73" s="71"/>
      <c r="F73" s="88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69</v>
      </c>
    </row>
    <row r="78" ht="15">
      <c r="F78" s="46" t="s">
        <v>70</v>
      </c>
    </row>
    <row r="79" ht="15">
      <c r="F79" s="46" t="s">
        <v>64</v>
      </c>
    </row>
    <row r="80" spans="4:21" s="58" customFormat="1" ht="15">
      <c r="D80" s="11"/>
      <c r="E80" s="11"/>
      <c r="F80" s="46" t="s">
        <v>76</v>
      </c>
      <c r="G80" s="33"/>
      <c r="H80" s="34"/>
      <c r="I80" s="34"/>
      <c r="J80" s="39"/>
      <c r="K80" s="40"/>
      <c r="L80" s="35"/>
      <c r="M80" s="34"/>
      <c r="N80" s="34"/>
      <c r="O80" s="34"/>
      <c r="P80" s="34"/>
      <c r="Q80" s="35"/>
      <c r="R80" s="36"/>
      <c r="S80" s="36"/>
      <c r="T80" s="41"/>
      <c r="U80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4:K74">
    <cfRule type="cellIs" priority="93" dxfId="1" operator="lessThan" stopIfTrue="1">
      <formula>-0.1</formula>
    </cfRule>
    <cfRule type="cellIs" priority="94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3"/>
      <c r="F7" s="146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5">
      <c r="D8" s="28"/>
      <c r="E8" s="28"/>
      <c r="F8" s="142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5">
      <c r="D9" s="28"/>
      <c r="E9" s="28"/>
      <c r="F9" s="142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5">
      <c r="D10" s="28"/>
      <c r="E10" s="28"/>
      <c r="F10" s="142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5">
      <c r="D11" s="71">
        <v>2006</v>
      </c>
      <c r="E11" s="28"/>
      <c r="F11" s="142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5">
      <c r="D12" s="28"/>
      <c r="E12" s="28"/>
      <c r="F12" s="142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5">
      <c r="D13" s="28"/>
      <c r="E13" s="28"/>
      <c r="F13" s="142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5">
      <c r="D14" s="28"/>
      <c r="E14" s="28"/>
      <c r="F14" s="142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5">
      <c r="D15" s="71">
        <v>2007</v>
      </c>
      <c r="E15" s="28"/>
      <c r="F15" s="142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5">
      <c r="D16" s="28"/>
      <c r="E16" s="28"/>
      <c r="F16" s="142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5">
      <c r="D17" s="28"/>
      <c r="E17" s="28"/>
      <c r="F17" s="142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5">
      <c r="D18" s="28"/>
      <c r="E18" s="28"/>
      <c r="F18" s="142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5">
      <c r="D19" s="71">
        <v>2008</v>
      </c>
      <c r="E19" s="28"/>
      <c r="F19" s="142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5">
      <c r="D20" s="28"/>
      <c r="E20" s="28"/>
      <c r="F20" s="142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5">
      <c r="D21" s="28"/>
      <c r="E21" s="28"/>
      <c r="F21" s="142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5">
      <c r="D22" s="28"/>
      <c r="E22" s="28"/>
      <c r="F22" s="142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5">
      <c r="D23" s="71">
        <v>2009</v>
      </c>
      <c r="E23" s="28"/>
      <c r="F23" s="142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5">
      <c r="D24" s="28"/>
      <c r="E24" s="28"/>
      <c r="F24" s="142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5">
      <c r="D25" s="28"/>
      <c r="E25" s="28"/>
      <c r="F25" s="142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5">
      <c r="D26" s="28"/>
      <c r="E26" s="28"/>
      <c r="F26" s="142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5">
      <c r="D27" s="71">
        <v>2010</v>
      </c>
      <c r="E27" s="28"/>
      <c r="F27" s="142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5">
      <c r="D28" s="28"/>
      <c r="E28" s="28"/>
      <c r="F28" s="142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5">
      <c r="D29" s="28"/>
      <c r="E29" s="28"/>
      <c r="F29" s="142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5">
      <c r="D30" s="28"/>
      <c r="E30" s="28"/>
      <c r="F30" s="142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5">
      <c r="D31" s="71">
        <v>2011</v>
      </c>
      <c r="E31" s="28"/>
      <c r="F31" s="142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5">
      <c r="D32" s="28"/>
      <c r="E32" s="28"/>
      <c r="F32" s="142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5">
      <c r="D33" s="28"/>
      <c r="E33" s="28"/>
      <c r="F33" s="142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5">
      <c r="D34" s="28"/>
      <c r="E34" s="28"/>
      <c r="F34" s="142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5">
      <c r="D35" s="71">
        <v>2012</v>
      </c>
      <c r="E35" s="28"/>
      <c r="F35" s="142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5">
      <c r="D36" s="28"/>
      <c r="E36" s="28"/>
      <c r="F36" s="142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5">
      <c r="D37" s="28"/>
      <c r="E37" s="28"/>
      <c r="F37" s="142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5">
      <c r="D38" s="28"/>
      <c r="E38" s="28"/>
      <c r="F38" s="142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5">
      <c r="D39" s="71">
        <v>2013</v>
      </c>
      <c r="E39" s="28"/>
      <c r="F39" s="142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5">
      <c r="D40" s="28"/>
      <c r="E40" s="28"/>
      <c r="F40" s="142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5">
      <c r="D41" s="28"/>
      <c r="E41" s="28"/>
      <c r="F41" s="142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5">
      <c r="D42" s="28"/>
      <c r="E42" s="28"/>
      <c r="F42" s="142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5">
      <c r="D43" s="71">
        <v>2014</v>
      </c>
      <c r="E43" s="28"/>
      <c r="F43" s="142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5">
      <c r="D44" s="28"/>
      <c r="E44" s="28"/>
      <c r="F44" s="142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5">
      <c r="D45" s="28"/>
      <c r="E45" s="28"/>
      <c r="F45" s="142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5">
      <c r="D46" s="28"/>
      <c r="E46" s="28"/>
      <c r="F46" s="142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5">
      <c r="D47" s="71">
        <v>2015</v>
      </c>
      <c r="E47" s="71"/>
      <c r="F47" s="142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5">
      <c r="D48" s="71"/>
      <c r="E48" s="71"/>
      <c r="F48" s="142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5">
      <c r="D49" s="71"/>
      <c r="E49" s="71"/>
      <c r="F49" s="142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5">
      <c r="D50" s="71"/>
      <c r="E50" s="71"/>
      <c r="F50" s="142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5">
      <c r="D57" s="71"/>
      <c r="E57" s="71"/>
      <c r="F57" s="93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5">
      <c r="D58" s="71"/>
      <c r="E58" s="71"/>
      <c r="F58" s="96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5">
      <c r="D60" s="71"/>
      <c r="E60" s="71"/>
      <c r="F60" s="104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5">
      <c r="D61" s="71"/>
      <c r="E61" s="71"/>
      <c r="F61" s="105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5">
      <c r="D64" s="71"/>
      <c r="E64" s="71"/>
      <c r="F64" s="112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5">
      <c r="D65" s="71"/>
      <c r="E65" s="71"/>
      <c r="F65" s="114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5">
      <c r="D66" s="71"/>
      <c r="E66" s="71"/>
      <c r="F66" s="116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5">
      <c r="D67" s="71"/>
      <c r="E67" s="71"/>
      <c r="F67" s="118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5">
      <c r="D68" s="71"/>
      <c r="E68" s="71"/>
      <c r="F68" s="120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5">
      <c r="D69" s="71"/>
      <c r="E69" s="71"/>
      <c r="F69" s="122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5">
      <c r="D70" s="71"/>
      <c r="E70" s="71"/>
      <c r="F70" s="128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5">
      <c r="D71" s="71"/>
      <c r="E71" s="71"/>
      <c r="F71" s="130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5">
      <c r="D72" s="71"/>
      <c r="E72" s="71"/>
      <c r="F72" s="132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5">
      <c r="D73" s="71"/>
      <c r="E73" s="71"/>
      <c r="F73" s="88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ht="6" customHeight="1"/>
    <row r="76" ht="15">
      <c r="F76" s="21" t="s">
        <v>15</v>
      </c>
    </row>
    <row r="77" ht="15">
      <c r="F77" s="46" t="s">
        <v>69</v>
      </c>
    </row>
    <row r="78" ht="15">
      <c r="F78" s="46" t="s">
        <v>70</v>
      </c>
    </row>
    <row r="79" ht="14.25" customHeight="1">
      <c r="F79" s="46" t="s">
        <v>64</v>
      </c>
    </row>
    <row r="80" ht="15">
      <c r="F80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4:K74">
    <cfRule type="cellIs" priority="99" dxfId="1" operator="lessThan" stopIfTrue="1">
      <formula>-0.1</formula>
    </cfRule>
    <cfRule type="cellIs" priority="100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21">
      <c r="A1" s="14" t="s">
        <v>102</v>
      </c>
    </row>
    <row r="2" ht="12.75">
      <c r="A2" s="44" t="s">
        <v>33</v>
      </c>
    </row>
    <row r="3" spans="17:19" ht="12.75">
      <c r="Q3" s="51"/>
      <c r="R3" s="51"/>
      <c r="S3" s="51"/>
    </row>
    <row r="4" spans="1:19" ht="12.75">
      <c r="A4" s="135" t="s">
        <v>42</v>
      </c>
      <c r="B4" s="141" t="s">
        <v>73</v>
      </c>
      <c r="C4" s="141"/>
      <c r="D4" s="141"/>
      <c r="E4" s="141"/>
      <c r="F4" s="19"/>
      <c r="G4" s="140" t="s">
        <v>72</v>
      </c>
      <c r="H4" s="140"/>
      <c r="I4" s="140"/>
      <c r="J4" s="140"/>
      <c r="K4" s="19"/>
      <c r="L4" s="140" t="s">
        <v>58</v>
      </c>
      <c r="M4" s="140"/>
      <c r="N4" s="140"/>
      <c r="O4" s="140"/>
      <c r="P4" s="19"/>
      <c r="Q4" s="139" t="s">
        <v>61</v>
      </c>
      <c r="R4" s="139"/>
      <c r="S4" s="139"/>
    </row>
    <row r="5" spans="1:19" ht="24">
      <c r="A5" s="136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v>67193</v>
      </c>
      <c r="C6" s="36">
        <v>541</v>
      </c>
      <c r="D6" s="36">
        <v>320</v>
      </c>
      <c r="E6" s="36">
        <v>412</v>
      </c>
      <c r="F6" s="36"/>
      <c r="G6" s="36">
        <v>1764.551935102641</v>
      </c>
      <c r="H6" s="36">
        <v>33.999371812225526</v>
      </c>
      <c r="I6" s="36">
        <v>27.072767578024642</v>
      </c>
      <c r="J6" s="36">
        <v>30.7106404109756</v>
      </c>
      <c r="K6" s="36"/>
      <c r="L6" s="36">
        <v>364.8944557900055</v>
      </c>
      <c r="M6" s="36">
        <v>4.117303687101054</v>
      </c>
      <c r="N6" s="36">
        <v>1.6117401990292701</v>
      </c>
      <c r="O6" s="36">
        <v>2.6515520164906325</v>
      </c>
      <c r="P6" s="36"/>
      <c r="Q6" s="36">
        <v>68466</v>
      </c>
      <c r="R6" s="36">
        <v>1856.3347149038668</v>
      </c>
      <c r="S6" s="36">
        <v>373.2750516926265</v>
      </c>
    </row>
    <row r="7" spans="1:19" ht="13.5">
      <c r="A7" s="48" t="s">
        <v>44</v>
      </c>
      <c r="B7" s="36">
        <v>86218</v>
      </c>
      <c r="C7" s="36">
        <v>4099</v>
      </c>
      <c r="D7" s="36">
        <v>1694</v>
      </c>
      <c r="E7" s="36">
        <v>2409</v>
      </c>
      <c r="F7" s="36"/>
      <c r="G7" s="36">
        <v>3185.0232319208953</v>
      </c>
      <c r="H7" s="36">
        <v>269.3199574982157</v>
      </c>
      <c r="I7" s="36">
        <v>84.2098288939372</v>
      </c>
      <c r="J7" s="36">
        <v>123.13181216551692</v>
      </c>
      <c r="K7" s="36"/>
      <c r="L7" s="36">
        <v>401.6314979778647</v>
      </c>
      <c r="M7" s="36">
        <v>28.74807948718814</v>
      </c>
      <c r="N7" s="36">
        <v>11.179702660037108</v>
      </c>
      <c r="O7" s="36">
        <v>15.796575478360733</v>
      </c>
      <c r="P7" s="36"/>
      <c r="Q7" s="36">
        <v>94420</v>
      </c>
      <c r="R7" s="36">
        <v>3661.684830478565</v>
      </c>
      <c r="S7" s="36">
        <v>457.35585560345066</v>
      </c>
    </row>
    <row r="8" spans="1:19" ht="13.5">
      <c r="A8" s="48" t="s">
        <v>45</v>
      </c>
      <c r="B8" s="36">
        <v>145616</v>
      </c>
      <c r="C8" s="36">
        <v>2611</v>
      </c>
      <c r="D8" s="36">
        <v>1341</v>
      </c>
      <c r="E8" s="36">
        <v>1334</v>
      </c>
      <c r="F8" s="36"/>
      <c r="G8" s="36">
        <v>5676.392499440223</v>
      </c>
      <c r="H8" s="36">
        <v>165.885883984231</v>
      </c>
      <c r="I8" s="36">
        <v>141.7728446903337</v>
      </c>
      <c r="J8" s="36">
        <v>128.3262358879036</v>
      </c>
      <c r="K8" s="36"/>
      <c r="L8" s="36">
        <v>719.7424222341492</v>
      </c>
      <c r="M8" s="36">
        <v>14.287995008703264</v>
      </c>
      <c r="N8" s="36">
        <v>12.843751371312646</v>
      </c>
      <c r="O8" s="36">
        <v>9.336386020618543</v>
      </c>
      <c r="P8" s="36"/>
      <c r="Q8" s="36">
        <v>150902</v>
      </c>
      <c r="R8" s="36">
        <v>6112.377464002692</v>
      </c>
      <c r="S8" s="36">
        <v>756.2105546347838</v>
      </c>
    </row>
    <row r="9" spans="1:19" ht="13.5">
      <c r="A9" s="48" t="s">
        <v>46</v>
      </c>
      <c r="B9" s="36">
        <v>75061</v>
      </c>
      <c r="C9" s="36">
        <v>2821</v>
      </c>
      <c r="D9" s="36">
        <v>4569</v>
      </c>
      <c r="E9" s="36">
        <v>942</v>
      </c>
      <c r="F9" s="36"/>
      <c r="G9" s="36">
        <v>2690.707672524727</v>
      </c>
      <c r="H9" s="36">
        <v>243.49935909769596</v>
      </c>
      <c r="I9" s="36">
        <v>231.77036835754907</v>
      </c>
      <c r="J9" s="36">
        <v>82.12170681495033</v>
      </c>
      <c r="K9" s="36"/>
      <c r="L9" s="36">
        <v>350.8042271497588</v>
      </c>
      <c r="M9" s="36">
        <v>15.586124285089006</v>
      </c>
      <c r="N9" s="36">
        <v>29.292827055018655</v>
      </c>
      <c r="O9" s="36">
        <v>7.274325051636368</v>
      </c>
      <c r="P9" s="36"/>
      <c r="Q9" s="36">
        <v>83393</v>
      </c>
      <c r="R9" s="36">
        <v>3248.0991067949226</v>
      </c>
      <c r="S9" s="36">
        <v>402.95750354150283</v>
      </c>
    </row>
    <row r="10" spans="1:19" ht="13.5">
      <c r="A10" s="48" t="s">
        <v>47</v>
      </c>
      <c r="B10" s="36">
        <v>194200</v>
      </c>
      <c r="C10" s="36">
        <v>11787</v>
      </c>
      <c r="D10" s="36">
        <v>3652</v>
      </c>
      <c r="E10" s="36">
        <v>2073</v>
      </c>
      <c r="F10" s="36"/>
      <c r="G10" s="36">
        <v>6116.992279542622</v>
      </c>
      <c r="H10" s="36">
        <v>701.7318381571658</v>
      </c>
      <c r="I10" s="36">
        <v>309.5584976376854</v>
      </c>
      <c r="J10" s="36">
        <v>168.02619916954242</v>
      </c>
      <c r="K10" s="36"/>
      <c r="L10" s="36">
        <v>1132.2582375711725</v>
      </c>
      <c r="M10" s="36">
        <v>86.15739739955991</v>
      </c>
      <c r="N10" s="36">
        <v>22.47147324641696</v>
      </c>
      <c r="O10" s="36">
        <v>15.09374317625451</v>
      </c>
      <c r="P10" s="36"/>
      <c r="Q10" s="36">
        <v>211712</v>
      </c>
      <c r="R10" s="36">
        <v>7296.308814507016</v>
      </c>
      <c r="S10" s="36">
        <v>1255.9808513934038</v>
      </c>
    </row>
    <row r="11" spans="1:19" ht="13.5">
      <c r="A11" s="48" t="s">
        <v>48</v>
      </c>
      <c r="B11" s="36">
        <v>376013</v>
      </c>
      <c r="C11" s="36">
        <v>23826</v>
      </c>
      <c r="D11" s="36">
        <v>60659</v>
      </c>
      <c r="E11" s="36">
        <v>6013</v>
      </c>
      <c r="F11" s="36"/>
      <c r="G11" s="36">
        <v>15093.27704412317</v>
      </c>
      <c r="H11" s="36">
        <v>1379.6547727681032</v>
      </c>
      <c r="I11" s="36">
        <v>2152.891096866337</v>
      </c>
      <c r="J11" s="36">
        <v>479.9905463534617</v>
      </c>
      <c r="K11" s="36"/>
      <c r="L11" s="36">
        <v>2250.8426034255717</v>
      </c>
      <c r="M11" s="36">
        <v>174.4499636379457</v>
      </c>
      <c r="N11" s="36">
        <v>383.90906549708</v>
      </c>
      <c r="O11" s="36">
        <v>41.37965649016725</v>
      </c>
      <c r="P11" s="36"/>
      <c r="Q11" s="36">
        <v>466511</v>
      </c>
      <c r="R11" s="36">
        <v>19105.813460111072</v>
      </c>
      <c r="S11" s="36">
        <v>2850.5812890507646</v>
      </c>
    </row>
    <row r="12" spans="1:19" ht="13.5">
      <c r="A12" s="48" t="s">
        <v>49</v>
      </c>
      <c r="B12" s="36">
        <v>1401736</v>
      </c>
      <c r="C12" s="36">
        <v>98994</v>
      </c>
      <c r="D12" s="36">
        <v>111064</v>
      </c>
      <c r="E12" s="36">
        <v>94257</v>
      </c>
      <c r="F12" s="36"/>
      <c r="G12" s="36">
        <v>45158.462176299894</v>
      </c>
      <c r="H12" s="36">
        <v>6033.5436823978025</v>
      </c>
      <c r="I12" s="36">
        <v>9725.589075668704</v>
      </c>
      <c r="J12" s="36">
        <v>8986.42885958171</v>
      </c>
      <c r="K12" s="36"/>
      <c r="L12" s="36">
        <v>10364.991226224485</v>
      </c>
      <c r="M12" s="36">
        <v>1068.4158681454528</v>
      </c>
      <c r="N12" s="36">
        <v>1236.7920427298209</v>
      </c>
      <c r="O12" s="36">
        <v>1175.653145008272</v>
      </c>
      <c r="P12" s="36"/>
      <c r="Q12" s="36">
        <v>1706051</v>
      </c>
      <c r="R12" s="36">
        <v>69904.0237939481</v>
      </c>
      <c r="S12" s="36">
        <v>13845.85228210803</v>
      </c>
    </row>
    <row r="13" spans="1:32" ht="13.5">
      <c r="A13" s="48" t="s">
        <v>50</v>
      </c>
      <c r="B13" s="36">
        <v>237111</v>
      </c>
      <c r="C13" s="36">
        <v>6140</v>
      </c>
      <c r="D13" s="36">
        <v>3700</v>
      </c>
      <c r="E13" s="36">
        <v>1246</v>
      </c>
      <c r="F13" s="36"/>
      <c r="G13" s="36">
        <v>6765.664513072899</v>
      </c>
      <c r="H13" s="36">
        <v>222.28431312098195</v>
      </c>
      <c r="I13" s="36">
        <v>212.66951078315876</v>
      </c>
      <c r="J13" s="36">
        <v>104.73276545518578</v>
      </c>
      <c r="K13" s="36"/>
      <c r="L13" s="36">
        <v>1355.361532059555</v>
      </c>
      <c r="M13" s="36">
        <v>44.98767639534461</v>
      </c>
      <c r="N13" s="36">
        <v>30.003493870209034</v>
      </c>
      <c r="O13" s="36">
        <v>16.313685409533498</v>
      </c>
      <c r="P13" s="36"/>
      <c r="Q13" s="36">
        <v>248197</v>
      </c>
      <c r="R13" s="36">
        <v>7305.351102432225</v>
      </c>
      <c r="S13" s="36">
        <v>1446.666387734642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5">
      <c r="A14" s="48" t="s">
        <v>51</v>
      </c>
      <c r="B14" s="36">
        <v>341805</v>
      </c>
      <c r="C14" s="36">
        <v>6720</v>
      </c>
      <c r="D14" s="36">
        <v>8534</v>
      </c>
      <c r="E14" s="36">
        <v>6045</v>
      </c>
      <c r="F14" s="36"/>
      <c r="G14" s="36">
        <v>9905.269281058989</v>
      </c>
      <c r="H14" s="36">
        <v>809.0591032093498</v>
      </c>
      <c r="I14" s="36">
        <v>363.5646417184343</v>
      </c>
      <c r="J14" s="36">
        <v>306.9841036125391</v>
      </c>
      <c r="K14" s="36"/>
      <c r="L14" s="36">
        <v>1757.4478755296316</v>
      </c>
      <c r="M14" s="36">
        <v>45.341381217976924</v>
      </c>
      <c r="N14" s="36">
        <v>58.62702088820928</v>
      </c>
      <c r="O14" s="36">
        <v>43.120367063592525</v>
      </c>
      <c r="P14" s="36"/>
      <c r="Q14" s="36">
        <v>363104</v>
      </c>
      <c r="R14" s="36">
        <v>11384.877129599312</v>
      </c>
      <c r="S14" s="36">
        <v>1904.5366446994103</v>
      </c>
      <c r="T14" s="50"/>
      <c r="U14" s="50"/>
      <c r="V14" s="137"/>
      <c r="W14" s="138"/>
      <c r="X14" s="138"/>
      <c r="Y14" s="50"/>
      <c r="Z14" s="50"/>
      <c r="AA14" s="50"/>
      <c r="AB14" s="50"/>
      <c r="AC14" s="50"/>
      <c r="AD14" s="50"/>
      <c r="AE14" s="50"/>
      <c r="AF14" s="50"/>
    </row>
    <row r="15" spans="1:32" ht="13.5">
      <c r="A15" s="48" t="s">
        <v>52</v>
      </c>
      <c r="B15" s="36">
        <v>544604</v>
      </c>
      <c r="C15" s="36">
        <v>33787</v>
      </c>
      <c r="D15" s="36">
        <v>19872</v>
      </c>
      <c r="E15" s="36">
        <v>6987</v>
      </c>
      <c r="F15" s="36"/>
      <c r="G15" s="36">
        <v>23943.1107414146</v>
      </c>
      <c r="H15" s="36">
        <v>2022.0849719136418</v>
      </c>
      <c r="I15" s="36">
        <v>931.0550348224335</v>
      </c>
      <c r="J15" s="36">
        <v>626.1658708646368</v>
      </c>
      <c r="K15" s="36"/>
      <c r="L15" s="36">
        <v>3225.5566167124425</v>
      </c>
      <c r="M15" s="36">
        <v>229.79005727539257</v>
      </c>
      <c r="N15" s="36">
        <v>145.81680718284656</v>
      </c>
      <c r="O15" s="36">
        <v>53.188862934745956</v>
      </c>
      <c r="P15" s="36"/>
      <c r="Q15" s="36">
        <v>605250</v>
      </c>
      <c r="R15" s="36">
        <v>27522.416619015312</v>
      </c>
      <c r="S15" s="36">
        <v>3654.3523441054276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3.5">
      <c r="A16" s="48" t="s">
        <v>53</v>
      </c>
      <c r="B16" s="36">
        <v>325664</v>
      </c>
      <c r="C16" s="36">
        <v>6168</v>
      </c>
      <c r="D16" s="36">
        <v>2469</v>
      </c>
      <c r="E16" s="36">
        <v>2739</v>
      </c>
      <c r="F16" s="36"/>
      <c r="G16" s="36">
        <v>9751.323171573762</v>
      </c>
      <c r="H16" s="36">
        <v>165.02686433821998</v>
      </c>
      <c r="I16" s="36">
        <v>131.8574299922625</v>
      </c>
      <c r="J16" s="36">
        <v>123.13048906681729</v>
      </c>
      <c r="K16" s="36"/>
      <c r="L16" s="36">
        <v>1696.0193188837768</v>
      </c>
      <c r="M16" s="36">
        <v>41.574553650626484</v>
      </c>
      <c r="N16" s="36">
        <v>15.579763607265809</v>
      </c>
      <c r="O16" s="36">
        <v>18.87429752224199</v>
      </c>
      <c r="P16" s="36"/>
      <c r="Q16" s="36">
        <v>337040</v>
      </c>
      <c r="R16" s="36">
        <v>10171.337954971063</v>
      </c>
      <c r="S16" s="36">
        <v>1772.047933663911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3.5">
      <c r="A17" s="48" t="s">
        <v>54</v>
      </c>
      <c r="B17" s="36">
        <v>101339</v>
      </c>
      <c r="C17" s="36">
        <v>4280</v>
      </c>
      <c r="D17" s="36">
        <v>4148</v>
      </c>
      <c r="E17" s="36">
        <v>1623</v>
      </c>
      <c r="F17" s="36"/>
      <c r="G17" s="36">
        <v>2275.769595846737</v>
      </c>
      <c r="H17" s="36">
        <v>137.51106355351973</v>
      </c>
      <c r="I17" s="36">
        <v>151.3389546931429</v>
      </c>
      <c r="J17" s="36">
        <v>85.41446125837838</v>
      </c>
      <c r="K17" s="36"/>
      <c r="L17" s="36">
        <v>548.499310189889</v>
      </c>
      <c r="M17" s="36">
        <v>25.192385384517006</v>
      </c>
      <c r="N17" s="36">
        <v>27.679741178685646</v>
      </c>
      <c r="O17" s="36">
        <v>10.93168783317037</v>
      </c>
      <c r="P17" s="36"/>
      <c r="Q17" s="36">
        <v>111390</v>
      </c>
      <c r="R17" s="36">
        <v>2650.034075351778</v>
      </c>
      <c r="S17" s="36">
        <v>612.303124586262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3.5">
      <c r="A18" s="48" t="s">
        <v>55</v>
      </c>
      <c r="B18" s="36">
        <v>235309</v>
      </c>
      <c r="C18" s="36">
        <v>6613</v>
      </c>
      <c r="D18" s="36">
        <v>4032</v>
      </c>
      <c r="E18" s="36">
        <v>1674</v>
      </c>
      <c r="F18" s="36"/>
      <c r="G18" s="36">
        <v>7319.129351847789</v>
      </c>
      <c r="H18" s="36">
        <v>424.74155479568424</v>
      </c>
      <c r="I18" s="36">
        <v>191.65220525826436</v>
      </c>
      <c r="J18" s="36">
        <v>112.34582684010935</v>
      </c>
      <c r="K18" s="36"/>
      <c r="L18" s="36">
        <v>1277.3888479323514</v>
      </c>
      <c r="M18" s="36">
        <v>40.4002812949017</v>
      </c>
      <c r="N18" s="36">
        <v>21.853412388452508</v>
      </c>
      <c r="O18" s="36">
        <v>12.190984685930493</v>
      </c>
      <c r="P18" s="36"/>
      <c r="Q18" s="36">
        <v>247628</v>
      </c>
      <c r="R18" s="36">
        <v>8047.868938741846</v>
      </c>
      <c r="S18" s="36">
        <v>1351.833526301636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8" t="s">
        <v>56</v>
      </c>
      <c r="B19" s="36">
        <v>36823</v>
      </c>
      <c r="C19" s="36">
        <v>485</v>
      </c>
      <c r="D19" s="36">
        <v>1325</v>
      </c>
      <c r="E19" s="36">
        <v>192</v>
      </c>
      <c r="F19" s="36"/>
      <c r="G19" s="36">
        <v>1128.8710886975334</v>
      </c>
      <c r="H19" s="36">
        <v>17.399723355840678</v>
      </c>
      <c r="I19" s="36">
        <v>70.93969416118048</v>
      </c>
      <c r="J19" s="36">
        <v>12.452006401521842</v>
      </c>
      <c r="K19" s="36"/>
      <c r="L19" s="36">
        <v>160.97728461155612</v>
      </c>
      <c r="M19" s="36">
        <v>1.8472175996093376</v>
      </c>
      <c r="N19" s="36">
        <v>8.392805039004351</v>
      </c>
      <c r="O19" s="36">
        <v>0.7550547381125713</v>
      </c>
      <c r="P19" s="36"/>
      <c r="Q19" s="36">
        <v>38825</v>
      </c>
      <c r="R19" s="36">
        <v>1229.6625126160766</v>
      </c>
      <c r="S19" s="36">
        <v>171.97236198828236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3.5">
      <c r="A20" s="52" t="s">
        <v>57</v>
      </c>
      <c r="B20" s="53">
        <v>48746</v>
      </c>
      <c r="C20" s="53">
        <v>1506</v>
      </c>
      <c r="D20" s="53">
        <v>2216</v>
      </c>
      <c r="E20" s="53">
        <v>2117</v>
      </c>
      <c r="F20" s="53"/>
      <c r="G20" s="53">
        <v>1617.2584666952464</v>
      </c>
      <c r="H20" s="53">
        <v>61.59076595101493</v>
      </c>
      <c r="I20" s="53">
        <v>107.53712323829691</v>
      </c>
      <c r="J20" s="53">
        <v>117.36801474435357</v>
      </c>
      <c r="K20" s="53"/>
      <c r="L20" s="53">
        <v>353.89670727439864</v>
      </c>
      <c r="M20" s="53">
        <v>13.160239078162851</v>
      </c>
      <c r="N20" s="53">
        <v>20.85431898316769</v>
      </c>
      <c r="O20" s="53">
        <v>22.569721341769178</v>
      </c>
      <c r="P20" s="53"/>
      <c r="Q20" s="53">
        <v>54585</v>
      </c>
      <c r="R20" s="53">
        <v>1903.7543706289118</v>
      </c>
      <c r="S20" s="53">
        <v>410.4809866774984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55" customFormat="1" ht="12">
      <c r="A21" s="57" t="s">
        <v>61</v>
      </c>
      <c r="B21" s="56">
        <v>4217438</v>
      </c>
      <c r="C21" s="56">
        <v>210378</v>
      </c>
      <c r="D21" s="56">
        <v>229595</v>
      </c>
      <c r="E21" s="56">
        <v>130063</v>
      </c>
      <c r="F21" s="56"/>
      <c r="G21" s="56">
        <v>142391.80304916174</v>
      </c>
      <c r="H21" s="56">
        <v>12687.333225953693</v>
      </c>
      <c r="I21" s="56">
        <v>14833.479074359744</v>
      </c>
      <c r="J21" s="56">
        <v>11487.329538627608</v>
      </c>
      <c r="K21" s="56"/>
      <c r="L21" s="56">
        <v>25960.312163566607</v>
      </c>
      <c r="M21" s="56">
        <v>1834.0565235475715</v>
      </c>
      <c r="N21" s="56">
        <v>2026.907965896556</v>
      </c>
      <c r="O21" s="56">
        <v>1445.1300447708966</v>
      </c>
      <c r="P21" s="56"/>
      <c r="Q21" s="56">
        <v>4787474</v>
      </c>
      <c r="R21" s="56">
        <v>181399.94488810276</v>
      </c>
      <c r="S21" s="56">
        <v>31266.406697781633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</row>
    <row r="22" spans="2:32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2.75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7:32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7:32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7:32" ht="12.75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7:32" ht="12.75"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7:32" ht="12.75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7:32" ht="12.75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7:32" ht="12.75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7:32" ht="12.75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7:32" ht="12.75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7:32" ht="12.75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7:32" ht="12.75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7:32" ht="12.75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7:32" ht="12.75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7:32" ht="12.75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7:32" ht="12.75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7:32" ht="12.75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7:32" ht="12.75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</sheetData>
  <sheetProtection/>
  <mergeCells count="6">
    <mergeCell ref="A4:A5"/>
    <mergeCell ref="V14:X14"/>
    <mergeCell ref="Q4:S4"/>
    <mergeCell ref="L4:O4"/>
    <mergeCell ref="G4:J4"/>
    <mergeCell ref="B4:E4"/>
  </mergeCells>
  <conditionalFormatting sqref="B22:S22">
    <cfRule type="containsText" priority="1" dxfId="86" operator="containsText" stopIfTrue="1" text="ALERTA">
      <formula>NOT(ISERROR(SEARCH("ALERTA",Síntesis!B22)))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>
        <v>2005</v>
      </c>
      <c r="E7" s="72"/>
      <c r="F7" s="146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5">
      <c r="D8" s="71"/>
      <c r="E8" s="71"/>
      <c r="F8" s="142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5">
      <c r="D9" s="71"/>
      <c r="E9" s="71"/>
      <c r="F9" s="142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5">
      <c r="D10" s="71"/>
      <c r="E10" s="71"/>
      <c r="F10" s="142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5">
      <c r="D11" s="71">
        <v>2006</v>
      </c>
      <c r="E11" s="28"/>
      <c r="F11" s="142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5">
      <c r="D12" s="28"/>
      <c r="E12" s="28"/>
      <c r="F12" s="142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5">
      <c r="D13" s="28"/>
      <c r="E13" s="28"/>
      <c r="F13" s="142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5">
      <c r="D14" s="28"/>
      <c r="E14" s="28"/>
      <c r="F14" s="142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5">
      <c r="D15" s="71">
        <v>2007</v>
      </c>
      <c r="E15" s="28"/>
      <c r="F15" s="142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5">
      <c r="D16" s="28"/>
      <c r="E16" s="28"/>
      <c r="F16" s="142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5">
      <c r="D17" s="28"/>
      <c r="E17" s="28"/>
      <c r="F17" s="142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5">
      <c r="D18" s="28"/>
      <c r="E18" s="28"/>
      <c r="F18" s="142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5">
      <c r="D19" s="71">
        <v>2008</v>
      </c>
      <c r="E19" s="28"/>
      <c r="F19" s="142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5">
      <c r="D20" s="28"/>
      <c r="E20" s="28"/>
      <c r="F20" s="142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5">
      <c r="D21" s="28"/>
      <c r="E21" s="28"/>
      <c r="F21" s="142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5">
      <c r="D22" s="28"/>
      <c r="E22" s="28"/>
      <c r="F22" s="142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5">
      <c r="D23" s="71">
        <v>2009</v>
      </c>
      <c r="E23" s="28"/>
      <c r="F23" s="142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5">
      <c r="D24" s="28"/>
      <c r="E24" s="28"/>
      <c r="F24" s="142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5">
      <c r="D25" s="28"/>
      <c r="E25" s="28"/>
      <c r="F25" s="142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5">
      <c r="D26" s="28"/>
      <c r="E26" s="28"/>
      <c r="F26" s="142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5">
      <c r="D27" s="71">
        <v>2010</v>
      </c>
      <c r="E27" s="28"/>
      <c r="F27" s="142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5">
      <c r="D28" s="28"/>
      <c r="E28" s="28"/>
      <c r="F28" s="142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5">
      <c r="D29" s="28"/>
      <c r="E29" s="28"/>
      <c r="F29" s="142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5">
      <c r="D30" s="28"/>
      <c r="E30" s="28"/>
      <c r="F30" s="142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5">
      <c r="D31" s="71">
        <v>2011</v>
      </c>
      <c r="E31" s="28"/>
      <c r="F31" s="142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5">
      <c r="D32" s="28"/>
      <c r="E32" s="28"/>
      <c r="F32" s="142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5">
      <c r="D33" s="28"/>
      <c r="E33" s="28"/>
      <c r="F33" s="142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5">
      <c r="D34" s="28"/>
      <c r="E34" s="28"/>
      <c r="F34" s="142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5">
      <c r="D35" s="71">
        <v>2012</v>
      </c>
      <c r="E35" s="28"/>
      <c r="F35" s="142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5">
      <c r="D36" s="28"/>
      <c r="E36" s="28"/>
      <c r="F36" s="142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5">
      <c r="D37" s="28"/>
      <c r="E37" s="28"/>
      <c r="F37" s="142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5">
      <c r="D38" s="28"/>
      <c r="E38" s="28"/>
      <c r="F38" s="142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5">
      <c r="D39" s="71">
        <v>2013</v>
      </c>
      <c r="E39" s="28"/>
      <c r="F39" s="142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5">
      <c r="D40" s="28"/>
      <c r="E40" s="28"/>
      <c r="F40" s="142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5">
      <c r="D41" s="28"/>
      <c r="E41" s="28"/>
      <c r="F41" s="142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5">
      <c r="D42" s="28"/>
      <c r="E42" s="28"/>
      <c r="F42" s="142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5">
      <c r="D43" s="71">
        <v>2014</v>
      </c>
      <c r="E43" s="28"/>
      <c r="F43" s="142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5">
      <c r="D44" s="28"/>
      <c r="E44" s="28"/>
      <c r="F44" s="142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5">
      <c r="D45" s="28"/>
      <c r="E45" s="28"/>
      <c r="F45" s="142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5">
      <c r="D46" s="28"/>
      <c r="E46" s="28"/>
      <c r="F46" s="142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5">
      <c r="D47" s="71">
        <v>2015</v>
      </c>
      <c r="E47" s="71"/>
      <c r="F47" s="142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5">
      <c r="D48" s="71"/>
      <c r="E48" s="71"/>
      <c r="F48" s="142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5">
      <c r="D49" s="71"/>
      <c r="E49" s="71"/>
      <c r="F49" s="142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5">
      <c r="D50" s="71"/>
      <c r="E50" s="71"/>
      <c r="F50" s="142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5">
      <c r="D57" s="71"/>
      <c r="E57" s="71"/>
      <c r="F57" s="93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5">
      <c r="D58" s="71"/>
      <c r="E58" s="71"/>
      <c r="F58" s="95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5">
      <c r="D60" s="71"/>
      <c r="E60" s="71"/>
      <c r="F60" s="100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5">
      <c r="D61" s="71"/>
      <c r="E61" s="71"/>
      <c r="F61" s="105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5">
      <c r="D63" s="71"/>
      <c r="E63" s="71"/>
      <c r="F63" s="110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5">
      <c r="D64" s="71"/>
      <c r="E64" s="71"/>
      <c r="F64" s="112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5">
      <c r="D65" s="71"/>
      <c r="E65" s="71"/>
      <c r="F65" s="114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5">
      <c r="D66" s="71"/>
      <c r="E66" s="71"/>
      <c r="F66" s="116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5">
      <c r="D67" s="71"/>
      <c r="E67" s="71"/>
      <c r="F67" s="118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5">
      <c r="D68" s="71"/>
      <c r="E68" s="71"/>
      <c r="F68" s="120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5">
      <c r="D69" s="71"/>
      <c r="E69" s="71"/>
      <c r="F69" s="122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5">
      <c r="D70" s="71"/>
      <c r="E70" s="71"/>
      <c r="F70" s="128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5">
      <c r="D71" s="71"/>
      <c r="E71" s="71"/>
      <c r="F71" s="130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5">
      <c r="D72" s="71"/>
      <c r="E72" s="71"/>
      <c r="F72" s="132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5">
      <c r="D73" s="71"/>
      <c r="E73" s="71"/>
      <c r="F73" s="100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6" customFormat="1" ht="15">
      <c r="D74" s="65"/>
      <c r="E74" s="65"/>
      <c r="F74" s="65"/>
      <c r="G74" s="33"/>
      <c r="H74" s="70"/>
      <c r="I74" s="70"/>
      <c r="J74" s="70"/>
      <c r="K74" s="70"/>
      <c r="L74" s="62"/>
      <c r="M74" s="70"/>
      <c r="N74" s="70"/>
      <c r="O74" s="70"/>
      <c r="P74" s="70"/>
      <c r="Q74" s="62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63</v>
      </c>
    </row>
    <row r="78" ht="15">
      <c r="F78" s="46" t="s">
        <v>34</v>
      </c>
    </row>
    <row r="79" ht="15">
      <c r="F79" s="46" t="s">
        <v>64</v>
      </c>
    </row>
    <row r="80" ht="15">
      <c r="F80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conditionalFormatting sqref="H74:K74 M74:P74 R74:U74">
    <cfRule type="cellIs" priority="65" dxfId="1" operator="lessThan" stopIfTrue="1">
      <formula>-0.1</formula>
    </cfRule>
    <cfRule type="cellIs" priority="6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82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2"/>
      <c r="F7" s="146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5">
      <c r="D8" s="71"/>
      <c r="E8" s="71"/>
      <c r="F8" s="142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5">
      <c r="D9" s="71"/>
      <c r="E9" s="71"/>
      <c r="F9" s="142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5">
      <c r="D10" s="71"/>
      <c r="E10" s="71"/>
      <c r="F10" s="142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42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5">
      <c r="D12" s="71"/>
      <c r="E12" s="71"/>
      <c r="F12" s="142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5">
      <c r="D13" s="71"/>
      <c r="E13" s="71"/>
      <c r="F13" s="142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5">
      <c r="D14" s="71"/>
      <c r="E14" s="71"/>
      <c r="F14" s="142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5">
      <c r="D15" s="71"/>
      <c r="E15" s="71"/>
      <c r="F15" s="142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5">
      <c r="D16" s="71"/>
      <c r="E16" s="71"/>
      <c r="F16" s="142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5">
      <c r="D17" s="71"/>
      <c r="E17" s="71"/>
      <c r="F17" s="142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5">
      <c r="D18" s="71"/>
      <c r="E18" s="71"/>
      <c r="F18" s="142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5">
      <c r="D19" s="71"/>
      <c r="E19" s="28"/>
      <c r="F19" s="142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5">
      <c r="D20" s="28"/>
      <c r="E20" s="28"/>
      <c r="F20" s="142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5">
      <c r="D21" s="28"/>
      <c r="E21" s="28"/>
      <c r="F21" s="142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5">
      <c r="D22" s="28"/>
      <c r="E22" s="28"/>
      <c r="F22" s="142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5">
      <c r="D23" s="71"/>
      <c r="E23" s="28"/>
      <c r="F23" s="142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5">
      <c r="D24" s="28"/>
      <c r="E24" s="28"/>
      <c r="F24" s="142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5">
      <c r="D25" s="28"/>
      <c r="E25" s="28"/>
      <c r="F25" s="142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5">
      <c r="D26" s="28"/>
      <c r="E26" s="28"/>
      <c r="F26" s="142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5">
      <c r="D27" s="71"/>
      <c r="E27" s="28"/>
      <c r="F27" s="142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5">
      <c r="D28" s="28"/>
      <c r="E28" s="28"/>
      <c r="F28" s="142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5">
      <c r="D29" s="28"/>
      <c r="E29" s="28"/>
      <c r="F29" s="142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5">
      <c r="D30" s="28"/>
      <c r="E30" s="28"/>
      <c r="F30" s="142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5">
      <c r="D31" s="71"/>
      <c r="E31" s="28"/>
      <c r="F31" s="142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5">
      <c r="D32" s="28"/>
      <c r="E32" s="28"/>
      <c r="F32" s="142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5">
      <c r="D33" s="28"/>
      <c r="E33" s="28"/>
      <c r="F33" s="142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5">
      <c r="D34" s="28"/>
      <c r="E34" s="28"/>
      <c r="F34" s="142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5">
      <c r="D35" s="71"/>
      <c r="E35" s="28"/>
      <c r="F35" s="142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5">
      <c r="D36" s="28"/>
      <c r="E36" s="28"/>
      <c r="F36" s="142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5">
      <c r="D37" s="28"/>
      <c r="E37" s="28"/>
      <c r="F37" s="142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5">
      <c r="D38" s="28"/>
      <c r="E38" s="28"/>
      <c r="F38" s="142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5">
      <c r="D39" s="71"/>
      <c r="E39" s="28"/>
      <c r="F39" s="142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5">
      <c r="D40" s="28"/>
      <c r="E40" s="28"/>
      <c r="F40" s="142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5">
      <c r="D41" s="28"/>
      <c r="E41" s="28"/>
      <c r="F41" s="142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5">
      <c r="D42" s="28"/>
      <c r="E42" s="28"/>
      <c r="F42" s="142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5">
      <c r="D43" s="71"/>
      <c r="E43" s="28"/>
      <c r="F43" s="142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5">
      <c r="D44" s="28"/>
      <c r="E44" s="28"/>
      <c r="F44" s="142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5">
      <c r="D45" s="28"/>
      <c r="E45" s="28"/>
      <c r="F45" s="142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5">
      <c r="D46" s="28"/>
      <c r="E46" s="28"/>
      <c r="F46" s="142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5">
      <c r="D47" s="71"/>
      <c r="E47" s="71"/>
      <c r="F47" s="142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5">
      <c r="D48" s="71"/>
      <c r="E48" s="71"/>
      <c r="F48" s="142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5">
      <c r="D49" s="71"/>
      <c r="E49" s="71"/>
      <c r="F49" s="142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5">
      <c r="D50" s="71"/>
      <c r="E50" s="71"/>
      <c r="F50" s="142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5">
      <c r="D57" s="71"/>
      <c r="E57" s="71"/>
      <c r="F57" s="93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5">
      <c r="D58" s="71"/>
      <c r="E58" s="71"/>
      <c r="F58" s="96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5">
      <c r="D61" s="71"/>
      <c r="E61" s="71"/>
      <c r="F61" s="105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5">
      <c r="D63" s="71"/>
      <c r="E63" s="71"/>
      <c r="F63" s="110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5">
      <c r="D64" s="71"/>
      <c r="E64" s="71"/>
      <c r="F64" s="112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5">
      <c r="D65" s="71"/>
      <c r="E65" s="71"/>
      <c r="F65" s="114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5">
      <c r="D66" s="71"/>
      <c r="E66" s="71"/>
      <c r="F66" s="116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5">
      <c r="D67" s="71"/>
      <c r="E67" s="71"/>
      <c r="F67" s="118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5">
      <c r="D68" s="71"/>
      <c r="E68" s="71"/>
      <c r="F68" s="120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5">
      <c r="D69" s="71"/>
      <c r="E69" s="71"/>
      <c r="F69" s="122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5">
      <c r="D70" s="71"/>
      <c r="E70" s="71"/>
      <c r="F70" s="128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5">
      <c r="D71" s="71"/>
      <c r="E71" s="71"/>
      <c r="F71" s="130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5">
      <c r="D72" s="71"/>
      <c r="E72" s="71"/>
      <c r="F72" s="132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5">
      <c r="D73" s="71"/>
      <c r="E73" s="71"/>
      <c r="F73" s="100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8" customFormat="1" ht="15">
      <c r="D74" s="67"/>
      <c r="E74" s="67"/>
      <c r="F74" s="67"/>
      <c r="G74" s="33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spans="6:21" ht="15">
      <c r="F77" s="147" t="s">
        <v>65</v>
      </c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6:21" ht="9" customHeight="1"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ht="15">
      <c r="F79" s="46" t="s">
        <v>66</v>
      </c>
    </row>
    <row r="80" ht="15">
      <c r="F80" s="47" t="s">
        <v>35</v>
      </c>
    </row>
    <row r="81" ht="15">
      <c r="F81" s="47" t="s">
        <v>67</v>
      </c>
    </row>
    <row r="82" ht="15">
      <c r="F82" s="43" t="s">
        <v>77</v>
      </c>
    </row>
  </sheetData>
  <sheetProtection/>
  <mergeCells count="16">
    <mergeCell ref="F77:U78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conditionalFormatting sqref="H74:K74">
    <cfRule type="cellIs" priority="73" dxfId="1" operator="lessThan" stopIfTrue="1">
      <formula>-0.1</formula>
    </cfRule>
    <cfRule type="cellIs" priority="74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79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49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5">
      <c r="D8" s="28"/>
      <c r="E8" s="28"/>
      <c r="F8" s="148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5">
      <c r="D9" s="28"/>
      <c r="E9" s="28"/>
      <c r="F9" s="148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5">
      <c r="D10" s="28"/>
      <c r="E10" s="28"/>
      <c r="F10" s="148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5">
      <c r="D11" s="71"/>
      <c r="E11" s="28"/>
      <c r="F11" s="148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5">
      <c r="D12" s="28"/>
      <c r="E12" s="28"/>
      <c r="F12" s="148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5">
      <c r="D13" s="28"/>
      <c r="E13" s="28"/>
      <c r="F13" s="148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5">
      <c r="D14" s="28"/>
      <c r="E14" s="28"/>
      <c r="F14" s="148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5">
      <c r="D15" s="71"/>
      <c r="E15" s="28"/>
      <c r="F15" s="148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5">
      <c r="D16" s="28"/>
      <c r="E16" s="28"/>
      <c r="F16" s="148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5">
      <c r="D17" s="28"/>
      <c r="E17" s="28"/>
      <c r="F17" s="148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5">
      <c r="D18" s="28"/>
      <c r="E18" s="28"/>
      <c r="F18" s="148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5">
      <c r="D19" s="71"/>
      <c r="E19" s="28"/>
      <c r="F19" s="148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5">
      <c r="D20" s="28"/>
      <c r="E20" s="28"/>
      <c r="F20" s="148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5">
      <c r="D21" s="28"/>
      <c r="E21" s="28"/>
      <c r="F21" s="148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5">
      <c r="D22" s="28"/>
      <c r="E22" s="28"/>
      <c r="F22" s="148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5">
      <c r="D23" s="71"/>
      <c r="E23" s="28"/>
      <c r="F23" s="148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5">
      <c r="D24" s="28"/>
      <c r="E24" s="28"/>
      <c r="F24" s="148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5">
      <c r="D25" s="28"/>
      <c r="E25" s="28"/>
      <c r="F25" s="148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5">
      <c r="D26" s="28"/>
      <c r="E26" s="28"/>
      <c r="F26" s="148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5">
      <c r="D27" s="71"/>
      <c r="E27" s="28"/>
      <c r="F27" s="148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5">
      <c r="D28" s="28"/>
      <c r="E28" s="28"/>
      <c r="F28" s="148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5">
      <c r="D29" s="28"/>
      <c r="E29" s="28"/>
      <c r="F29" s="148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5">
      <c r="D30" s="28"/>
      <c r="E30" s="28"/>
      <c r="F30" s="148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5">
      <c r="D31" s="71"/>
      <c r="E31" s="28"/>
      <c r="F31" s="148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5">
      <c r="D32" s="28"/>
      <c r="E32" s="28"/>
      <c r="F32" s="148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5">
      <c r="D33" s="28"/>
      <c r="E33" s="28"/>
      <c r="F33" s="148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5">
      <c r="D34" s="28"/>
      <c r="E34" s="28"/>
      <c r="F34" s="148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5">
      <c r="D35" s="71"/>
      <c r="E35" s="28"/>
      <c r="F35" s="148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5">
      <c r="D36" s="28"/>
      <c r="E36" s="28"/>
      <c r="F36" s="148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5">
      <c r="D37" s="28"/>
      <c r="E37" s="28"/>
      <c r="F37" s="148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5">
      <c r="D38" s="28"/>
      <c r="E38" s="28"/>
      <c r="F38" s="148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5">
      <c r="D39" s="71"/>
      <c r="E39" s="28"/>
      <c r="F39" s="148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5">
      <c r="D40" s="28"/>
      <c r="E40" s="28"/>
      <c r="F40" s="148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5">
      <c r="D41" s="28"/>
      <c r="E41" s="28"/>
      <c r="F41" s="148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5">
      <c r="D42" s="28"/>
      <c r="E42" s="28"/>
      <c r="F42" s="148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5">
      <c r="D43" s="71"/>
      <c r="E43" s="28"/>
      <c r="F43" s="148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5">
      <c r="D44" s="28"/>
      <c r="E44" s="28"/>
      <c r="F44" s="148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5">
      <c r="D45" s="28"/>
      <c r="E45" s="28"/>
      <c r="F45" s="148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5">
      <c r="D46" s="28"/>
      <c r="E46" s="28"/>
      <c r="F46" s="148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5">
      <c r="D47" s="71"/>
      <c r="E47" s="71"/>
      <c r="F47" s="148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5">
      <c r="D48" s="71"/>
      <c r="E48" s="71"/>
      <c r="F48" s="148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5">
      <c r="D49" s="71"/>
      <c r="E49" s="71"/>
      <c r="F49" s="148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5">
      <c r="D50" s="71"/>
      <c r="E50" s="71"/>
      <c r="F50" s="148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5">
      <c r="D57" s="71"/>
      <c r="E57" s="71"/>
      <c r="F57" s="94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5">
      <c r="D58" s="71"/>
      <c r="E58" s="71"/>
      <c r="F58" s="97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5">
      <c r="D61" s="71"/>
      <c r="E61" s="71"/>
      <c r="F61" s="106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5">
      <c r="D64" s="71"/>
      <c r="E64" s="71"/>
      <c r="F64" s="113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5">
      <c r="D65" s="71"/>
      <c r="E65" s="71"/>
      <c r="F65" s="115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5">
      <c r="D66" s="71"/>
      <c r="E66" s="71"/>
      <c r="F66" s="117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5">
      <c r="D67" s="71"/>
      <c r="E67" s="71"/>
      <c r="F67" s="119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5">
      <c r="D68" s="71"/>
      <c r="E68" s="71"/>
      <c r="F68" s="121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5">
      <c r="D69" s="71"/>
      <c r="E69" s="71"/>
      <c r="F69" s="123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5">
      <c r="D70" s="71"/>
      <c r="E70" s="71"/>
      <c r="F70" s="129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5">
      <c r="D71" s="71"/>
      <c r="E71" s="71"/>
      <c r="F71" s="131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5">
      <c r="D72" s="71"/>
      <c r="E72" s="71"/>
      <c r="F72" s="133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5">
      <c r="D73" s="71"/>
      <c r="E73" s="71"/>
      <c r="F73" s="101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63</v>
      </c>
    </row>
    <row r="78" ht="15">
      <c r="F78" s="46" t="s">
        <v>68</v>
      </c>
    </row>
    <row r="79" ht="15">
      <c r="F79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4:K74">
    <cfRule type="cellIs" priority="87" dxfId="1" operator="lessThan" stopIfTrue="1">
      <formula>-0.1</formula>
    </cfRule>
    <cfRule type="cellIs" priority="88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79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49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5">
      <c r="D8" s="28"/>
      <c r="E8" s="28"/>
      <c r="F8" s="148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5">
      <c r="D9" s="28"/>
      <c r="E9" s="28"/>
      <c r="F9" s="148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5">
      <c r="D10" s="28"/>
      <c r="E10" s="28"/>
      <c r="F10" s="148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5">
      <c r="D11" s="71"/>
      <c r="E11" s="28"/>
      <c r="F11" s="148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5">
      <c r="D12" s="28"/>
      <c r="E12" s="28"/>
      <c r="F12" s="148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5">
      <c r="D13" s="28"/>
      <c r="E13" s="28"/>
      <c r="F13" s="148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5">
      <c r="D14" s="28"/>
      <c r="E14" s="28"/>
      <c r="F14" s="148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5">
      <c r="D15" s="71"/>
      <c r="E15" s="28"/>
      <c r="F15" s="148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5">
      <c r="D16" s="28"/>
      <c r="E16" s="28"/>
      <c r="F16" s="148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5">
      <c r="D17" s="28"/>
      <c r="E17" s="28"/>
      <c r="F17" s="148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5">
      <c r="D18" s="28"/>
      <c r="E18" s="28"/>
      <c r="F18" s="148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5">
      <c r="D19" s="71"/>
      <c r="E19" s="28"/>
      <c r="F19" s="148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5">
      <c r="D20" s="28"/>
      <c r="E20" s="28"/>
      <c r="F20" s="148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5">
      <c r="D21" s="28"/>
      <c r="E21" s="28"/>
      <c r="F21" s="148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5">
      <c r="D22" s="28"/>
      <c r="E22" s="28"/>
      <c r="F22" s="148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5">
      <c r="D23" s="71"/>
      <c r="E23" s="28"/>
      <c r="F23" s="148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5">
      <c r="D24" s="28"/>
      <c r="E24" s="28"/>
      <c r="F24" s="148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5">
      <c r="D25" s="28"/>
      <c r="E25" s="28"/>
      <c r="F25" s="148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5">
      <c r="D26" s="28"/>
      <c r="E26" s="28"/>
      <c r="F26" s="148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5">
      <c r="D27" s="71"/>
      <c r="E27" s="28"/>
      <c r="F27" s="148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5">
      <c r="D28" s="28"/>
      <c r="E28" s="28"/>
      <c r="F28" s="148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5">
      <c r="D29" s="28"/>
      <c r="E29" s="28"/>
      <c r="F29" s="148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5">
      <c r="D30" s="28"/>
      <c r="E30" s="28"/>
      <c r="F30" s="148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5">
      <c r="D31" s="71"/>
      <c r="E31" s="28"/>
      <c r="F31" s="148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5">
      <c r="D32" s="28"/>
      <c r="E32" s="28"/>
      <c r="F32" s="148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5">
      <c r="D33" s="28"/>
      <c r="E33" s="28"/>
      <c r="F33" s="148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5">
      <c r="D34" s="28"/>
      <c r="E34" s="28"/>
      <c r="F34" s="148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5">
      <c r="D35" s="71"/>
      <c r="E35" s="28"/>
      <c r="F35" s="148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5">
      <c r="D36" s="28"/>
      <c r="E36" s="28"/>
      <c r="F36" s="148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5">
      <c r="D37" s="28"/>
      <c r="E37" s="28"/>
      <c r="F37" s="148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5">
      <c r="D38" s="28"/>
      <c r="E38" s="28"/>
      <c r="F38" s="148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5">
      <c r="D39" s="71"/>
      <c r="E39" s="28"/>
      <c r="F39" s="148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5">
      <c r="D40" s="28"/>
      <c r="E40" s="28"/>
      <c r="F40" s="148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5">
      <c r="D41" s="28"/>
      <c r="E41" s="28"/>
      <c r="F41" s="148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5">
      <c r="D42" s="28"/>
      <c r="E42" s="28"/>
      <c r="F42" s="148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5">
      <c r="D43" s="71"/>
      <c r="E43" s="28"/>
      <c r="F43" s="148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5">
      <c r="D44" s="28"/>
      <c r="E44" s="28"/>
      <c r="F44" s="148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5">
      <c r="D45" s="28"/>
      <c r="E45" s="28"/>
      <c r="F45" s="148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5">
      <c r="D46" s="28"/>
      <c r="E46" s="28"/>
      <c r="F46" s="148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5">
      <c r="D47" s="71"/>
      <c r="E47" s="71"/>
      <c r="F47" s="148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5">
      <c r="D48" s="71"/>
      <c r="E48" s="71"/>
      <c r="F48" s="148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5">
      <c r="D49" s="71"/>
      <c r="E49" s="71"/>
      <c r="F49" s="148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5">
      <c r="D50" s="71"/>
      <c r="E50" s="71"/>
      <c r="F50" s="148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5">
      <c r="D57" s="71"/>
      <c r="E57" s="71"/>
      <c r="F57" s="94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5">
      <c r="D58" s="71"/>
      <c r="E58" s="71"/>
      <c r="F58" s="97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5">
      <c r="D61" s="71"/>
      <c r="E61" s="71"/>
      <c r="F61" s="106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5">
      <c r="D64" s="71"/>
      <c r="E64" s="71"/>
      <c r="F64" s="113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5">
      <c r="D65" s="71"/>
      <c r="E65" s="71"/>
      <c r="F65" s="115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5">
      <c r="D66" s="71"/>
      <c r="E66" s="71"/>
      <c r="F66" s="117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5">
      <c r="D67" s="71"/>
      <c r="E67" s="71"/>
      <c r="F67" s="119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5">
      <c r="D68" s="71"/>
      <c r="E68" s="71"/>
      <c r="F68" s="121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5">
      <c r="D69" s="71"/>
      <c r="E69" s="71"/>
      <c r="F69" s="123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5">
      <c r="D70" s="71"/>
      <c r="E70" s="71"/>
      <c r="F70" s="129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5">
      <c r="D71" s="71"/>
      <c r="E71" s="71"/>
      <c r="F71" s="131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5">
      <c r="D72" s="71"/>
      <c r="E72" s="71"/>
      <c r="F72" s="133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5">
      <c r="D73" s="71"/>
      <c r="E73" s="71"/>
      <c r="F73" s="101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63</v>
      </c>
    </row>
    <row r="78" ht="15">
      <c r="F78" s="46" t="s">
        <v>68</v>
      </c>
    </row>
    <row r="79" ht="15">
      <c r="F79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4:K74">
    <cfRule type="cellIs" priority="69" dxfId="1" operator="lessThan" stopIfTrue="1">
      <formula>-0.1</formula>
    </cfRule>
    <cfRule type="cellIs" priority="70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79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49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5">
      <c r="D8" s="28"/>
      <c r="E8" s="28"/>
      <c r="F8" s="148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5">
      <c r="D9" s="28"/>
      <c r="E9" s="28"/>
      <c r="F9" s="148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5">
      <c r="D10" s="28"/>
      <c r="E10" s="28"/>
      <c r="F10" s="148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5">
      <c r="D11" s="71"/>
      <c r="E11" s="28"/>
      <c r="F11" s="148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5">
      <c r="D12" s="28"/>
      <c r="E12" s="28"/>
      <c r="F12" s="148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5">
      <c r="D13" s="28"/>
      <c r="E13" s="28"/>
      <c r="F13" s="148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5">
      <c r="D14" s="28"/>
      <c r="E14" s="28"/>
      <c r="F14" s="148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5">
      <c r="D15" s="71"/>
      <c r="E15" s="28"/>
      <c r="F15" s="148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5">
      <c r="D16" s="28"/>
      <c r="E16" s="28"/>
      <c r="F16" s="148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5">
      <c r="D17" s="28"/>
      <c r="E17" s="28"/>
      <c r="F17" s="148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5">
      <c r="D18" s="28"/>
      <c r="E18" s="28"/>
      <c r="F18" s="148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5">
      <c r="D19" s="71"/>
      <c r="E19" s="28"/>
      <c r="F19" s="148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5">
      <c r="D20" s="28"/>
      <c r="E20" s="28"/>
      <c r="F20" s="148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5">
      <c r="D21" s="28"/>
      <c r="E21" s="28"/>
      <c r="F21" s="148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5">
      <c r="D22" s="28"/>
      <c r="E22" s="28"/>
      <c r="F22" s="148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5">
      <c r="D23" s="71"/>
      <c r="E23" s="28"/>
      <c r="F23" s="148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5">
      <c r="D24" s="28"/>
      <c r="E24" s="28"/>
      <c r="F24" s="148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5">
      <c r="D25" s="28"/>
      <c r="E25" s="28"/>
      <c r="F25" s="148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5">
      <c r="D26" s="28"/>
      <c r="E26" s="28"/>
      <c r="F26" s="148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5">
      <c r="D27" s="71"/>
      <c r="E27" s="28"/>
      <c r="F27" s="148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5">
      <c r="D28" s="28"/>
      <c r="E28" s="28"/>
      <c r="F28" s="148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5">
      <c r="D29" s="28"/>
      <c r="E29" s="28"/>
      <c r="F29" s="148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5">
      <c r="D30" s="28"/>
      <c r="E30" s="28"/>
      <c r="F30" s="148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5">
      <c r="D31" s="71"/>
      <c r="E31" s="28"/>
      <c r="F31" s="148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5">
      <c r="D32" s="28"/>
      <c r="E32" s="28"/>
      <c r="F32" s="148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5">
      <c r="D33" s="28"/>
      <c r="E33" s="28"/>
      <c r="F33" s="148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5">
      <c r="D34" s="28"/>
      <c r="E34" s="28"/>
      <c r="F34" s="148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5">
      <c r="D35" s="71"/>
      <c r="E35" s="28"/>
      <c r="F35" s="148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5">
      <c r="D36" s="28"/>
      <c r="E36" s="28"/>
      <c r="F36" s="148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5">
      <c r="D37" s="28"/>
      <c r="E37" s="28"/>
      <c r="F37" s="148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5">
      <c r="D38" s="28"/>
      <c r="E38" s="28"/>
      <c r="F38" s="148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5">
      <c r="D39" s="71"/>
      <c r="E39" s="28"/>
      <c r="F39" s="148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5">
      <c r="D40" s="28"/>
      <c r="E40" s="28"/>
      <c r="F40" s="148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5">
      <c r="D41" s="28"/>
      <c r="E41" s="28"/>
      <c r="F41" s="148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5">
      <c r="D42" s="28"/>
      <c r="E42" s="28"/>
      <c r="F42" s="148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5">
      <c r="D43" s="71"/>
      <c r="E43" s="28"/>
      <c r="F43" s="148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5">
      <c r="D44" s="28"/>
      <c r="E44" s="28"/>
      <c r="F44" s="148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5">
      <c r="D45" s="28"/>
      <c r="E45" s="28"/>
      <c r="F45" s="148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5">
      <c r="D46" s="28"/>
      <c r="E46" s="28"/>
      <c r="F46" s="148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5">
      <c r="D47" s="71"/>
      <c r="E47" s="71"/>
      <c r="F47" s="148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5">
      <c r="D48" s="71"/>
      <c r="E48" s="71"/>
      <c r="F48" s="148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5">
      <c r="D49" s="71"/>
      <c r="E49" s="71"/>
      <c r="F49" s="148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5">
      <c r="D50" s="71"/>
      <c r="E50" s="71"/>
      <c r="F50" s="148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5">
      <c r="D57" s="71"/>
      <c r="E57" s="71"/>
      <c r="F57" s="94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5">
      <c r="D58" s="71"/>
      <c r="E58" s="71"/>
      <c r="F58" s="97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5">
      <c r="D61" s="71"/>
      <c r="E61" s="71"/>
      <c r="F61" s="106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5">
      <c r="D63" s="71"/>
      <c r="E63" s="71"/>
      <c r="F63" s="111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5">
      <c r="D64" s="71"/>
      <c r="E64" s="71"/>
      <c r="F64" s="113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5">
      <c r="D65" s="71"/>
      <c r="E65" s="71"/>
      <c r="F65" s="115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5">
      <c r="D66" s="71"/>
      <c r="E66" s="71"/>
      <c r="F66" s="117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5">
      <c r="D67" s="71"/>
      <c r="E67" s="71"/>
      <c r="F67" s="119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5">
      <c r="D68" s="71"/>
      <c r="E68" s="71"/>
      <c r="F68" s="121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5">
      <c r="D69" s="71"/>
      <c r="E69" s="71"/>
      <c r="F69" s="123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5">
      <c r="D70" s="71"/>
      <c r="E70" s="71"/>
      <c r="F70" s="129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5">
      <c r="D71" s="71"/>
      <c r="E71" s="71"/>
      <c r="F71" s="131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5">
      <c r="D72" s="71"/>
      <c r="E72" s="71"/>
      <c r="F72" s="133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5">
      <c r="D73" s="71"/>
      <c r="E73" s="71"/>
      <c r="F73" s="103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63</v>
      </c>
    </row>
    <row r="78" ht="15">
      <c r="F78" s="46" t="s">
        <v>68</v>
      </c>
    </row>
    <row r="79" ht="15">
      <c r="F79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4:K74">
    <cfRule type="cellIs" priority="81" dxfId="1" operator="lessThan" stopIfTrue="1">
      <formula>-0.1</formula>
    </cfRule>
    <cfRule type="cellIs" priority="82" dxfId="0" operator="greaterThan" stopIfTrue="1">
      <formula>0.1</formula>
    </cfRule>
  </conditionalFormatting>
  <conditionalFormatting sqref="R74:U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M74:P74">
    <cfRule type="cellIs" priority="9" dxfId="1" operator="lessThan" stopIfTrue="1">
      <formula>-0.1</formula>
    </cfRule>
    <cfRule type="cellIs" priority="10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43" t="s">
        <v>11</v>
      </c>
      <c r="E5" s="144"/>
      <c r="F5" s="144"/>
      <c r="G5" s="144"/>
      <c r="H5" s="141" t="s">
        <v>12</v>
      </c>
      <c r="I5" s="141"/>
      <c r="J5" s="141"/>
      <c r="K5" s="141"/>
      <c r="L5" s="19"/>
      <c r="M5" s="141" t="s">
        <v>13</v>
      </c>
      <c r="N5" s="141"/>
      <c r="O5" s="141"/>
      <c r="P5" s="141"/>
      <c r="Q5" s="19"/>
      <c r="R5" s="141" t="s">
        <v>14</v>
      </c>
      <c r="S5" s="141"/>
      <c r="T5" s="141"/>
      <c r="U5" s="141"/>
    </row>
    <row r="6" spans="4:21" ht="12" customHeight="1">
      <c r="D6" s="145"/>
      <c r="E6" s="145"/>
      <c r="F6" s="145"/>
      <c r="G6" s="14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49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5">
      <c r="D8" s="28"/>
      <c r="E8" s="28"/>
      <c r="F8" s="148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5">
      <c r="D9" s="28"/>
      <c r="E9" s="28"/>
      <c r="F9" s="148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5">
      <c r="D10" s="28"/>
      <c r="E10" s="28"/>
      <c r="F10" s="148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5">
      <c r="D11" s="71"/>
      <c r="E11" s="28"/>
      <c r="F11" s="148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5">
      <c r="D12" s="28"/>
      <c r="E12" s="28"/>
      <c r="F12" s="148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5">
      <c r="D13" s="28"/>
      <c r="E13" s="28"/>
      <c r="F13" s="148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5">
      <c r="D14" s="28"/>
      <c r="E14" s="28"/>
      <c r="F14" s="148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5">
      <c r="D15" s="71"/>
      <c r="E15" s="28"/>
      <c r="F15" s="148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5">
      <c r="D16" s="28"/>
      <c r="E16" s="28"/>
      <c r="F16" s="148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5">
      <c r="D17" s="28"/>
      <c r="E17" s="28"/>
      <c r="F17" s="148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5">
      <c r="D18" s="28"/>
      <c r="E18" s="28"/>
      <c r="F18" s="148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5">
      <c r="D19" s="71"/>
      <c r="E19" s="28"/>
      <c r="F19" s="148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5">
      <c r="D20" s="28"/>
      <c r="E20" s="28"/>
      <c r="F20" s="148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5">
      <c r="D21" s="28"/>
      <c r="E21" s="28"/>
      <c r="F21" s="148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5">
      <c r="D22" s="28"/>
      <c r="E22" s="28"/>
      <c r="F22" s="148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5">
      <c r="D23" s="71"/>
      <c r="E23" s="28"/>
      <c r="F23" s="148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5">
      <c r="D24" s="28"/>
      <c r="E24" s="28"/>
      <c r="F24" s="148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5">
      <c r="D25" s="28"/>
      <c r="E25" s="28"/>
      <c r="F25" s="148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5">
      <c r="D26" s="28"/>
      <c r="E26" s="28"/>
      <c r="F26" s="148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5">
      <c r="D27" s="71"/>
      <c r="E27" s="28"/>
      <c r="F27" s="148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5">
      <c r="D28" s="28"/>
      <c r="E28" s="28"/>
      <c r="F28" s="148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5">
      <c r="D29" s="28"/>
      <c r="E29" s="28"/>
      <c r="F29" s="148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5">
      <c r="D30" s="28"/>
      <c r="E30" s="28"/>
      <c r="F30" s="148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5">
      <c r="D31" s="71"/>
      <c r="E31" s="28"/>
      <c r="F31" s="148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5">
      <c r="D32" s="28"/>
      <c r="E32" s="28"/>
      <c r="F32" s="148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5">
      <c r="D33" s="28"/>
      <c r="E33" s="28"/>
      <c r="F33" s="148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5">
      <c r="D34" s="28"/>
      <c r="E34" s="28"/>
      <c r="F34" s="148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5">
      <c r="D35" s="71"/>
      <c r="E35" s="28"/>
      <c r="F35" s="148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5">
      <c r="D36" s="28"/>
      <c r="E36" s="28"/>
      <c r="F36" s="148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5">
      <c r="D37" s="28"/>
      <c r="E37" s="28"/>
      <c r="F37" s="148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5">
      <c r="D38" s="28"/>
      <c r="E38" s="28"/>
      <c r="F38" s="148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5">
      <c r="D39" s="71"/>
      <c r="E39" s="28"/>
      <c r="F39" s="148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5">
      <c r="D40" s="28"/>
      <c r="E40" s="28"/>
      <c r="F40" s="148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5">
      <c r="D41" s="28"/>
      <c r="E41" s="28"/>
      <c r="F41" s="148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5">
      <c r="D42" s="28"/>
      <c r="E42" s="28"/>
      <c r="F42" s="148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5">
      <c r="D43" s="71"/>
      <c r="E43" s="28"/>
      <c r="F43" s="148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5">
      <c r="D44" s="28"/>
      <c r="E44" s="28"/>
      <c r="F44" s="148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5">
      <c r="D45" s="28"/>
      <c r="E45" s="28"/>
      <c r="F45" s="148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5">
      <c r="D46" s="28"/>
      <c r="E46" s="28"/>
      <c r="F46" s="148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5">
      <c r="D47" s="71"/>
      <c r="E47" s="71"/>
      <c r="F47" s="148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5">
      <c r="D48" s="71"/>
      <c r="E48" s="71"/>
      <c r="F48" s="148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5">
      <c r="D49" s="71"/>
      <c r="E49" s="71"/>
      <c r="F49" s="148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5">
      <c r="D50" s="71"/>
      <c r="E50" s="71"/>
      <c r="F50" s="148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5">
      <c r="D57" s="71"/>
      <c r="E57" s="71"/>
      <c r="F57" s="94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5">
      <c r="D58" s="71"/>
      <c r="E58" s="71"/>
      <c r="F58" s="97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5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17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19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1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3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29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1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3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89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125" customFormat="1" ht="15">
      <c r="D74" s="126"/>
      <c r="E74" s="126"/>
      <c r="F74" s="126"/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s="45" customFormat="1" ht="6" customHeight="1"/>
    <row r="76" s="63" customFormat="1" ht="15">
      <c r="F76" s="43" t="s">
        <v>15</v>
      </c>
    </row>
    <row r="77" ht="15">
      <c r="F77" s="46" t="s">
        <v>69</v>
      </c>
    </row>
    <row r="78" ht="15">
      <c r="F78" s="46" t="s">
        <v>70</v>
      </c>
    </row>
    <row r="79" ht="15">
      <c r="F79" s="46" t="s">
        <v>64</v>
      </c>
    </row>
    <row r="80" spans="4:21" s="58" customFormat="1" ht="15">
      <c r="D80" s="11"/>
      <c r="E80" s="11"/>
      <c r="F80" s="46" t="s">
        <v>76</v>
      </c>
      <c r="G80" s="33"/>
      <c r="H80" s="34"/>
      <c r="I80" s="34"/>
      <c r="J80" s="39"/>
      <c r="K80" s="40"/>
      <c r="L80" s="35"/>
      <c r="M80" s="34"/>
      <c r="N80" s="34"/>
      <c r="O80" s="34"/>
      <c r="P80" s="34"/>
      <c r="Q80" s="35"/>
      <c r="R80" s="36"/>
      <c r="S80" s="36"/>
      <c r="T80" s="41"/>
      <c r="U80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4:K74">
    <cfRule type="cellIs" priority="87" dxfId="1" operator="lessThan" stopIfTrue="1">
      <formula>-0.1</formula>
    </cfRule>
    <cfRule type="cellIs" priority="88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80"/>
  <sheetViews>
    <sheetView zoomScale="80" zoomScaleNormal="80" zoomScalePageLayoutView="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51" t="s">
        <v>11</v>
      </c>
      <c r="E5" s="152"/>
      <c r="F5" s="152"/>
      <c r="G5" s="152"/>
      <c r="H5" s="150" t="s">
        <v>12</v>
      </c>
      <c r="I5" s="150"/>
      <c r="J5" s="150"/>
      <c r="K5" s="150"/>
      <c r="L5" s="30"/>
      <c r="M5" s="150" t="s">
        <v>13</v>
      </c>
      <c r="N5" s="150"/>
      <c r="O5" s="150"/>
      <c r="P5" s="150"/>
      <c r="Q5" s="30"/>
      <c r="R5" s="150" t="s">
        <v>14</v>
      </c>
      <c r="S5" s="150"/>
      <c r="T5" s="150"/>
      <c r="U5" s="150"/>
    </row>
    <row r="6" spans="4:21" ht="12" customHeight="1">
      <c r="D6" s="153"/>
      <c r="E6" s="153"/>
      <c r="F6" s="153"/>
      <c r="G6" s="153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5">
      <c r="D7" s="72"/>
      <c r="E7" s="73"/>
      <c r="F7" s="149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5">
      <c r="D8" s="28"/>
      <c r="E8" s="28"/>
      <c r="F8" s="148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5">
      <c r="D9" s="28"/>
      <c r="E9" s="28"/>
      <c r="F9" s="148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5">
      <c r="D10" s="28"/>
      <c r="E10" s="28"/>
      <c r="F10" s="148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5">
      <c r="D11" s="71"/>
      <c r="E11" s="28"/>
      <c r="F11" s="148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5">
      <c r="D12" s="28"/>
      <c r="E12" s="28"/>
      <c r="F12" s="148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5">
      <c r="D13" s="28"/>
      <c r="E13" s="28"/>
      <c r="F13" s="148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5">
      <c r="D14" s="28"/>
      <c r="E14" s="28"/>
      <c r="F14" s="148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5">
      <c r="D15" s="71"/>
      <c r="E15" s="28"/>
      <c r="F15" s="148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5">
      <c r="D16" s="28"/>
      <c r="E16" s="28"/>
      <c r="F16" s="148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5">
      <c r="D17" s="28"/>
      <c r="E17" s="28"/>
      <c r="F17" s="148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5">
      <c r="D18" s="28"/>
      <c r="E18" s="28"/>
      <c r="F18" s="148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5">
      <c r="D19" s="71"/>
      <c r="E19" s="28"/>
      <c r="F19" s="148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5">
      <c r="D20" s="28"/>
      <c r="E20" s="28"/>
      <c r="F20" s="148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5">
      <c r="D21" s="28"/>
      <c r="E21" s="28"/>
      <c r="F21" s="148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5">
      <c r="D22" s="28"/>
      <c r="E22" s="28"/>
      <c r="F22" s="148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5">
      <c r="D23" s="71"/>
      <c r="E23" s="28"/>
      <c r="F23" s="148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5">
      <c r="D24" s="28"/>
      <c r="E24" s="28"/>
      <c r="F24" s="148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5">
      <c r="D25" s="28"/>
      <c r="E25" s="28"/>
      <c r="F25" s="148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5">
      <c r="D26" s="28"/>
      <c r="E26" s="28"/>
      <c r="F26" s="148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5">
      <c r="D27" s="71">
        <v>2010</v>
      </c>
      <c r="E27" s="28"/>
      <c r="F27" s="148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5">
      <c r="D28" s="28"/>
      <c r="E28" s="28"/>
      <c r="F28" s="148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5">
      <c r="D29" s="28"/>
      <c r="E29" s="28"/>
      <c r="F29" s="148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5">
      <c r="D30" s="28"/>
      <c r="E30" s="28"/>
      <c r="F30" s="148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5">
      <c r="D31" s="71"/>
      <c r="E31" s="28"/>
      <c r="F31" s="148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5">
      <c r="D32" s="28"/>
      <c r="E32" s="28"/>
      <c r="F32" s="148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5">
      <c r="D33" s="28"/>
      <c r="E33" s="28"/>
      <c r="F33" s="148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5">
      <c r="D34" s="28"/>
      <c r="E34" s="28"/>
      <c r="F34" s="148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5">
      <c r="D35" s="71"/>
      <c r="E35" s="28"/>
      <c r="F35" s="148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5">
      <c r="D36" s="28"/>
      <c r="E36" s="28"/>
      <c r="F36" s="148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5">
      <c r="D37" s="28"/>
      <c r="E37" s="28"/>
      <c r="F37" s="148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5">
      <c r="D38" s="28"/>
      <c r="E38" s="28"/>
      <c r="F38" s="148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5">
      <c r="D39" s="71"/>
      <c r="E39" s="28"/>
      <c r="F39" s="148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5">
      <c r="D40" s="28"/>
      <c r="E40" s="28"/>
      <c r="F40" s="148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5">
      <c r="D41" s="28"/>
      <c r="E41" s="28"/>
      <c r="F41" s="148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5">
      <c r="D42" s="28"/>
      <c r="E42" s="28"/>
      <c r="F42" s="148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5">
      <c r="D43" s="71"/>
      <c r="E43" s="28"/>
      <c r="F43" s="148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5">
      <c r="D44" s="28"/>
      <c r="E44" s="28"/>
      <c r="F44" s="148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5">
      <c r="D45" s="28"/>
      <c r="E45" s="28"/>
      <c r="F45" s="148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5">
      <c r="D46" s="28"/>
      <c r="E46" s="28"/>
      <c r="F46" s="148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5">
      <c r="D47" s="69"/>
      <c r="E47" s="69"/>
      <c r="F47" s="148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5">
      <c r="D48" s="69"/>
      <c r="E48" s="69"/>
      <c r="F48" s="148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5">
      <c r="D49" s="69"/>
      <c r="E49" s="69"/>
      <c r="F49" s="148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5">
      <c r="D50" s="69"/>
      <c r="E50" s="69"/>
      <c r="F50" s="148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5">
      <c r="F57" s="94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5">
      <c r="F58" s="97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5">
      <c r="F60" s="103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5">
      <c r="F61" s="106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5">
      <c r="F63" s="111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5">
      <c r="F64" s="113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5">
      <c r="F65" s="115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5">
      <c r="F66" s="117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5">
      <c r="F67" s="119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5">
      <c r="F68" s="121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5">
      <c r="F69" s="123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5">
      <c r="F70" s="129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5">
      <c r="F71" s="131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5">
      <c r="F72" s="133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5">
      <c r="F73" s="89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7:21" s="125" customFormat="1" ht="15">
      <c r="G74" s="127"/>
      <c r="H74" s="70"/>
      <c r="I74" s="70"/>
      <c r="J74" s="70"/>
      <c r="K74" s="70"/>
      <c r="L74" s="124"/>
      <c r="M74" s="70"/>
      <c r="N74" s="70"/>
      <c r="O74" s="70"/>
      <c r="P74" s="70"/>
      <c r="Q74" s="124"/>
      <c r="R74" s="70"/>
      <c r="S74" s="70"/>
      <c r="T74" s="70"/>
      <c r="U74" s="70"/>
    </row>
    <row r="75" ht="6" customHeight="1"/>
    <row r="76" s="45" customFormat="1" ht="15">
      <c r="F76" s="43" t="s">
        <v>15</v>
      </c>
    </row>
    <row r="77" s="45" customFormat="1" ht="15">
      <c r="F77" s="46" t="s">
        <v>37</v>
      </c>
    </row>
    <row r="78" s="45" customFormat="1" ht="15">
      <c r="F78" s="47" t="s">
        <v>40</v>
      </c>
    </row>
    <row r="79" s="45" customFormat="1" ht="15">
      <c r="F79" s="46" t="s">
        <v>36</v>
      </c>
    </row>
    <row r="80" s="45" customFormat="1" ht="15">
      <c r="F80" s="46" t="s">
        <v>76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conditionalFormatting sqref="H74:K74">
    <cfRule type="cellIs" priority="87" dxfId="1" operator="lessThan" stopIfTrue="1">
      <formula>-0.1</formula>
    </cfRule>
    <cfRule type="cellIs" priority="88" dxfId="0" operator="greaterThan" stopIfTrue="1">
      <formula>0.1</formula>
    </cfRule>
  </conditionalFormatting>
  <conditionalFormatting sqref="M74:P7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4:U7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Superintendencia de Bancos e Instituciones Financieras, 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Superintendencia de Bancos e Instituciones Financieras, SBIF</dc:creator>
  <cp:keywords/>
  <dc:description/>
  <cp:lastModifiedBy>Usuario de Microsoft Office</cp:lastModifiedBy>
  <cp:lastPrinted>2009-07-29T17:03:02Z</cp:lastPrinted>
  <dcterms:created xsi:type="dcterms:W3CDTF">2006-02-13T15:24:20Z</dcterms:created>
  <dcterms:modified xsi:type="dcterms:W3CDTF">2018-02-05T14:18:51Z</dcterms:modified>
  <cp:category/>
  <cp:version/>
  <cp:contentType/>
  <cp:contentStatus/>
</cp:coreProperties>
</file>