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<sst xmlns="http://schemas.openxmlformats.org/spreadsheetml/2006/main" count="1759" uniqueCount="105">
  <si>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</si>
  <si>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</si>
  <si>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</si>
  <si>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</si>
  <si>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</si>
  <si>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</si>
  <si>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</si>
  <si>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</si>
  <si>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</si>
  <si>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</si>
  <si>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</si>
  <si>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</si>
  <si>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</si>
  <si>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</si>
  <si>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</si>
  <si>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</si>
  <si>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</si>
  <si>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</si>
  <si>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</si>
  <si>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</si>
  <si>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</si>
  <si>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</si>
  <si>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</si>
  <si>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</si>
  <si>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</si>
  <si>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</si>
  <si>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</si>
  <si>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</si>
  <si>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</si>
  <si>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</si>
  <si>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</si>
  <si>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</si>
  <si>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</si>
  <si>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</si>
  <si>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</si>
  <si>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</si>
  <si>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</si>
  <si>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</si>
  <si>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</si>
  <si>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</si>
  <si>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</si>
  <si>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</si>
  <si>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</si>
  <si>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</si>
  <si>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</si>
  <si>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</si>
  <si>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</si>
  <si>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</si>
  <si>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</si>
  <si>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</si>
  <si>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</si>
  <si>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</si>
  <si>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</si>
  <si>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</si>
  <si>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</si>
  <si>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</si>
  <si>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</si>
  <si>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</si>
  <si>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</si>
  <si>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</si>
  <si>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</si>
  <si>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</si>
  <si>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</si>
  <si>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</si>
  <si>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</si>
  <si>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</si>
  <si>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</si>
  <si>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</si>
  <si>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</si>
  <si>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</si>
  <si>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</si>
  <si>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</si>
  <si>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</si>
  <si>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</si>
  <si>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</si>
  <si>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</si>
  <si>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</si>
  <si>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</si>
  <si>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</si>
  <si>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</si>
  <si>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</si>
  <si>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</si>
  <si>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</si>
  <si>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</si>
  <si>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</si>
  <si>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</si>
  <si>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</si>
  <si>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</si>
  <si>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</si>
  <si>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</si>
  <si>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</si>
  <si>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</si>
  <si>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</si>
  <si>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</si>
  <si>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</si>
  <si>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</si>
  <si>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</si>
  <si>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</si>
  <si>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</si>
  <si>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</si>
  <si>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</si>
  <si>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febrero 2018</t>
  </si>
  <si>
    <t>Act.: 17/04/2018</t>
  </si>
  <si>
    <r>
      <t xml:space="preserve">Ahorro para la vivienda, síntesis regional febrero 2018 </t>
    </r>
    <r>
      <rPr>
        <sz val="14"/>
        <rFont val="Calibri"/>
        <family val="2"/>
      </rPr>
      <t>(1) (2)</t>
    </r>
  </si>
  <si>
    <t>PUBLICADO: 07-05-2018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</si>
</sst>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</numFmts>
  <fonts count="6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5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horizontal="right" wrapText="1" readingOrder="1"/>
    </xf>
    <xf numFmtId="177" fontId="64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4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177" fontId="64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4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85" fontId="14" fillId="35" borderId="0" xfId="61" applyNumberFormat="1" applyFont="1" applyFill="1" applyBorder="1" applyAlignment="1">
      <alignment horizontal="right"/>
    </xf>
    <xf numFmtId="185" fontId="10" fillId="35" borderId="0" xfId="61" applyNumberFormat="1" applyFont="1" applyFill="1" applyBorder="1" applyAlignment="1">
      <alignment/>
    </xf>
    <xf numFmtId="185" fontId="64" fillId="35" borderId="0" xfId="61" applyNumberFormat="1" applyFont="1" applyFill="1" applyBorder="1" applyAlignment="1">
      <alignment horizontal="center" vertical="top" wrapText="1" readingOrder="1"/>
    </xf>
    <xf numFmtId="185" fontId="64" fillId="35" borderId="0" xfId="61" applyNumberFormat="1" applyFont="1" applyFill="1" applyBorder="1" applyAlignment="1">
      <alignment horizontal="center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98" fontId="0" fillId="0" borderId="0" xfId="0" applyNumberFormat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6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7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/>
    </xf>
    <xf numFmtId="0" fontId="67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87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101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25</v>
      </c>
    </row>
    <row r="19" s="22" customFormat="1" ht="12">
      <c r="C19" s="24" t="s">
        <v>26</v>
      </c>
    </row>
    <row r="20" s="22" customFormat="1" ht="12">
      <c r="C20" s="24" t="s">
        <v>27</v>
      </c>
    </row>
    <row r="21" s="22" customFormat="1" ht="12">
      <c r="C21" s="24" t="s">
        <v>28</v>
      </c>
    </row>
    <row r="22" s="22" customFormat="1" ht="12">
      <c r="C22" s="24" t="s">
        <v>29</v>
      </c>
    </row>
    <row r="23" s="22" customFormat="1" ht="12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2.7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>
      <c r="B27" s="8" t="s">
        <v>102</v>
      </c>
    </row>
    <row r="29" spans="2:8" ht="12">
      <c r="B29" s="9" t="s">
        <v>2</v>
      </c>
      <c r="C29" s="10"/>
      <c r="D29" s="10"/>
      <c r="E29" s="10"/>
      <c r="F29" s="10"/>
      <c r="G29" s="10"/>
      <c r="H29" s="10"/>
    </row>
    <row r="30" spans="2:8" ht="12">
      <c r="B30" s="141" t="s">
        <v>1</v>
      </c>
      <c r="C30" s="141"/>
      <c r="D30" s="141"/>
      <c r="E30" s="141"/>
      <c r="F30" s="141"/>
      <c r="G30" s="141"/>
      <c r="H30" s="141"/>
    </row>
    <row r="32" ht="12">
      <c r="B32" t="s">
        <v>104</v>
      </c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83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56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55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55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55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71"/>
      <c r="E11" s="28"/>
      <c r="F11" s="155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55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55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55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71"/>
      <c r="E15" s="28"/>
      <c r="F15" s="155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55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55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55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71"/>
      <c r="E19" s="28"/>
      <c r="F19" s="155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55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55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55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71"/>
      <c r="E23" s="28"/>
      <c r="F23" s="155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55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55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55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71"/>
      <c r="E27" s="28"/>
      <c r="F27" s="155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55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55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55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71"/>
      <c r="E31" s="28"/>
      <c r="F31" s="155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55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55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55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71"/>
      <c r="E35" s="28"/>
      <c r="F35" s="155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55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55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55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71"/>
      <c r="E39" s="28"/>
      <c r="F39" s="155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55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55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55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71"/>
      <c r="E43" s="28"/>
      <c r="F43" s="155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55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55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55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71"/>
      <c r="E47" s="71"/>
      <c r="F47" s="155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71"/>
      <c r="E48" s="71"/>
      <c r="F48" s="155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71"/>
      <c r="E49" s="71"/>
      <c r="F49" s="155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3.5">
      <c r="D50" s="71"/>
      <c r="E50" s="71"/>
      <c r="F50" s="155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3.5">
      <c r="D52" s="71"/>
      <c r="E52" s="71"/>
      <c r="F52" s="81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3.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3.5">
      <c r="D54" s="71"/>
      <c r="E54" s="71"/>
      <c r="F54" s="85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3.5">
      <c r="D55" s="71"/>
      <c r="E55" s="71"/>
      <c r="F55" s="87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3.5">
      <c r="D56" s="71"/>
      <c r="E56" s="71"/>
      <c r="F56" s="92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3.5">
      <c r="D57" s="71"/>
      <c r="E57" s="71"/>
      <c r="F57" s="94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3.5">
      <c r="D58" s="71"/>
      <c r="E58" s="71"/>
      <c r="F58" s="97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3.5">
      <c r="D59" s="71"/>
      <c r="E59" s="71"/>
      <c r="F59" s="99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3.5">
      <c r="D60" s="71"/>
      <c r="E60" s="71"/>
      <c r="F60" s="103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3.5">
      <c r="D61" s="71"/>
      <c r="E61" s="71"/>
      <c r="F61" s="106"/>
      <c r="G61" s="33" t="s">
        <v>100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3.5">
      <c r="D62" s="71"/>
      <c r="E62" s="71"/>
      <c r="F62" s="108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3.5">
      <c r="D64" s="71"/>
      <c r="E64" s="71"/>
      <c r="F64" s="113"/>
      <c r="G64" s="33" t="s">
        <v>94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9" customFormat="1" ht="13.5">
      <c r="D65" s="71"/>
      <c r="E65" s="71"/>
      <c r="F65" s="115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9" customFormat="1" ht="13.5">
      <c r="D66" s="71"/>
      <c r="E66" s="71"/>
      <c r="F66" s="117"/>
      <c r="G66" s="33" t="s">
        <v>95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9" customFormat="1" ht="13.5">
      <c r="D67" s="71"/>
      <c r="E67" s="71"/>
      <c r="F67" s="119"/>
      <c r="G67" s="33" t="s">
        <v>96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9" customFormat="1" ht="13.5">
      <c r="D68" s="71"/>
      <c r="E68" s="71"/>
      <c r="F68" s="121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9" customFormat="1" ht="13.5">
      <c r="D69" s="71"/>
      <c r="E69" s="71"/>
      <c r="F69" s="123"/>
      <c r="G69" s="33" t="s">
        <v>97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9" customFormat="1" ht="13.5">
      <c r="D70" s="71"/>
      <c r="E70" s="71"/>
      <c r="F70" s="129"/>
      <c r="G70" s="33" t="s">
        <v>98</v>
      </c>
      <c r="H70" s="36">
        <v>1383.8747495238745</v>
      </c>
      <c r="I70" s="36">
        <v>44.651276896913494</v>
      </c>
      <c r="J70" s="41">
        <v>30.807089504095828</v>
      </c>
      <c r="K70" s="42">
        <v>15.936484407943464</v>
      </c>
      <c r="L70" s="59"/>
      <c r="M70" s="36">
        <v>6658.900143843921</v>
      </c>
      <c r="N70" s="36">
        <v>219.8850226279577</v>
      </c>
      <c r="O70" s="36">
        <v>209.8584969664506</v>
      </c>
      <c r="P70" s="36">
        <v>104.69419828267512</v>
      </c>
      <c r="Q70" s="59"/>
      <c r="R70" s="36">
        <v>233551</v>
      </c>
      <c r="S70" s="36">
        <v>6074</v>
      </c>
      <c r="T70" s="41">
        <v>3693</v>
      </c>
      <c r="U70" s="42">
        <v>1249</v>
      </c>
    </row>
    <row r="71" spans="4:21" s="69" customFormat="1" ht="13.5">
      <c r="D71" s="71"/>
      <c r="E71" s="71"/>
      <c r="F71" s="131"/>
      <c r="G71" s="33" t="s">
        <v>9</v>
      </c>
      <c r="H71" s="36">
        <v>1379.023924332163</v>
      </c>
      <c r="I71" s="36">
        <v>44.99082877820055</v>
      </c>
      <c r="J71" s="41">
        <v>30.5601024815695</v>
      </c>
      <c r="K71" s="42">
        <v>16.144078189697545</v>
      </c>
      <c r="L71" s="59"/>
      <c r="M71" s="36">
        <v>6691.791247949299</v>
      </c>
      <c r="N71" s="36">
        <v>220.5959926221681</v>
      </c>
      <c r="O71" s="36">
        <v>212.26645174275367</v>
      </c>
      <c r="P71" s="36">
        <v>104.66646098006355</v>
      </c>
      <c r="Q71" s="59"/>
      <c r="R71" s="36">
        <v>234759</v>
      </c>
      <c r="S71" s="36">
        <v>6086</v>
      </c>
      <c r="T71" s="41">
        <v>3700</v>
      </c>
      <c r="U71" s="42">
        <v>1248</v>
      </c>
    </row>
    <row r="72" spans="4:21" s="69" customFormat="1" ht="13.5">
      <c r="D72" s="71"/>
      <c r="E72" s="71"/>
      <c r="F72" s="133"/>
      <c r="G72" s="33" t="s">
        <v>99</v>
      </c>
      <c r="H72" s="36">
        <v>1368.3185806098738</v>
      </c>
      <c r="I72" s="36">
        <v>45.21211322048599</v>
      </c>
      <c r="J72" s="41">
        <v>30.268611521473435</v>
      </c>
      <c r="K72" s="42">
        <v>17.383495494184192</v>
      </c>
      <c r="L72" s="59"/>
      <c r="M72" s="36">
        <v>6714.03593796072</v>
      </c>
      <c r="N72" s="36">
        <v>221.52697543503197</v>
      </c>
      <c r="O72" s="36">
        <v>211.91972906583194</v>
      </c>
      <c r="P72" s="36">
        <v>104.42823129379299</v>
      </c>
      <c r="Q72" s="59"/>
      <c r="R72" s="36">
        <v>236004</v>
      </c>
      <c r="S72" s="36">
        <v>6133</v>
      </c>
      <c r="T72" s="41">
        <v>3701</v>
      </c>
      <c r="U72" s="42">
        <v>1247</v>
      </c>
    </row>
    <row r="73" spans="4:21" s="69" customFormat="1" ht="13.5">
      <c r="D73" s="71"/>
      <c r="E73" s="71"/>
      <c r="F73" s="135"/>
      <c r="G73" s="33" t="s">
        <v>100</v>
      </c>
      <c r="H73" s="36">
        <v>1355.361532059555</v>
      </c>
      <c r="I73" s="36">
        <v>44.98767639534461</v>
      </c>
      <c r="J73" s="41">
        <v>30.003493870209034</v>
      </c>
      <c r="K73" s="42">
        <v>16.313685409533498</v>
      </c>
      <c r="L73" s="59"/>
      <c r="M73" s="36">
        <v>6765.664513072899</v>
      </c>
      <c r="N73" s="36">
        <v>222.28431312098195</v>
      </c>
      <c r="O73" s="36">
        <v>212.66951078315876</v>
      </c>
      <c r="P73" s="36">
        <v>104.73276545518578</v>
      </c>
      <c r="Q73" s="59"/>
      <c r="R73" s="36">
        <v>237111</v>
      </c>
      <c r="S73" s="36">
        <v>6140</v>
      </c>
      <c r="T73" s="41">
        <v>3700</v>
      </c>
      <c r="U73" s="42">
        <v>1246</v>
      </c>
    </row>
    <row r="74" spans="4:21" s="69" customFormat="1" ht="13.5">
      <c r="D74" s="71"/>
      <c r="E74" s="71"/>
      <c r="F74" s="137"/>
      <c r="G74" s="33" t="s">
        <v>10</v>
      </c>
      <c r="H74" s="36">
        <v>1351.6313363447857</v>
      </c>
      <c r="I74" s="36">
        <v>44.61851064918246</v>
      </c>
      <c r="J74" s="41">
        <v>30.337747512228344</v>
      </c>
      <c r="K74" s="42">
        <v>15.61190866762833</v>
      </c>
      <c r="L74" s="59"/>
      <c r="M74" s="36">
        <v>6771.763791472662</v>
      </c>
      <c r="N74" s="36">
        <v>224.5556755622388</v>
      </c>
      <c r="O74" s="36">
        <v>212.3309114753217</v>
      </c>
      <c r="P74" s="36">
        <v>104.56354296622216</v>
      </c>
      <c r="Q74" s="59"/>
      <c r="R74" s="36">
        <v>237882</v>
      </c>
      <c r="S74" s="36">
        <v>6160</v>
      </c>
      <c r="T74" s="41">
        <v>3702</v>
      </c>
      <c r="U74" s="42">
        <v>1247</v>
      </c>
    </row>
    <row r="75" spans="4:21" s="69" customFormat="1" ht="13.5">
      <c r="D75" s="71"/>
      <c r="E75" s="71"/>
      <c r="F75" s="140">
        <v>2018</v>
      </c>
      <c r="G75" s="33" t="s">
        <v>93</v>
      </c>
      <c r="H75" s="36">
        <v>1362.881244459098</v>
      </c>
      <c r="I75" s="36">
        <v>44.571321726825744</v>
      </c>
      <c r="J75" s="41">
        <v>30.165244702272904</v>
      </c>
      <c r="K75" s="42">
        <v>15.593542511050101</v>
      </c>
      <c r="L75" s="59"/>
      <c r="M75" s="36">
        <v>6790.379438698461</v>
      </c>
      <c r="N75" s="36">
        <v>225.13277409306363</v>
      </c>
      <c r="O75" s="36">
        <v>222.22530418316893</v>
      </c>
      <c r="P75" s="36">
        <v>104.60412647783807</v>
      </c>
      <c r="Q75" s="59"/>
      <c r="R75" s="36">
        <v>239169</v>
      </c>
      <c r="S75" s="36">
        <v>6180</v>
      </c>
      <c r="T75" s="41">
        <v>3704</v>
      </c>
      <c r="U75" s="42">
        <v>1249</v>
      </c>
    </row>
    <row r="76" spans="4:21" s="69" customFormat="1" ht="13.5">
      <c r="D76" s="71"/>
      <c r="E76" s="71"/>
      <c r="F76" s="89"/>
      <c r="G76" s="33" t="s">
        <v>94</v>
      </c>
      <c r="H76" s="36">
        <v>1374.927593713392</v>
      </c>
      <c r="I76" s="36">
        <v>45.13715041157173</v>
      </c>
      <c r="J76" s="41">
        <v>30.56553935011385</v>
      </c>
      <c r="K76" s="42">
        <v>15.434497948748684</v>
      </c>
      <c r="L76" s="59"/>
      <c r="M76" s="36">
        <v>6813.943288717392</v>
      </c>
      <c r="N76" s="36">
        <v>227.39842276436684</v>
      </c>
      <c r="O76" s="36">
        <v>222.66084110796234</v>
      </c>
      <c r="P76" s="36">
        <v>104.73544895807005</v>
      </c>
      <c r="Q76" s="59"/>
      <c r="R76" s="36">
        <v>240498</v>
      </c>
      <c r="S76" s="36">
        <v>6225</v>
      </c>
      <c r="T76" s="41">
        <v>3707</v>
      </c>
      <c r="U76" s="42">
        <v>1248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ht="13.5">
      <c r="F80" s="46" t="s">
        <v>69</v>
      </c>
    </row>
    <row r="81" ht="13.5">
      <c r="F81" s="46" t="s">
        <v>68</v>
      </c>
    </row>
    <row r="82" ht="13.5">
      <c r="F82" s="46" t="s">
        <v>79</v>
      </c>
    </row>
    <row r="83" spans="4:21" s="58" customFormat="1" ht="13.5">
      <c r="D83" s="11"/>
      <c r="E83" s="11"/>
      <c r="F83" s="11"/>
      <c r="G83" s="33"/>
      <c r="H83" s="34"/>
      <c r="I83" s="34"/>
      <c r="J83" s="39"/>
      <c r="K83" s="40"/>
      <c r="L83" s="35"/>
      <c r="M83" s="34"/>
      <c r="N83" s="34"/>
      <c r="O83" s="34"/>
      <c r="P83" s="34"/>
      <c r="Q83" s="35"/>
      <c r="R83" s="36"/>
      <c r="S83" s="36"/>
      <c r="T83" s="41"/>
      <c r="U83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7:K77">
    <cfRule type="cellIs" priority="95" dxfId="1" operator="lessThan" stopIfTrue="1">
      <formula>-0.1</formula>
    </cfRule>
    <cfRule type="cellIs" priority="96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83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56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55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55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55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71"/>
      <c r="E11" s="28"/>
      <c r="F11" s="155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55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55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55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71"/>
      <c r="E15" s="28"/>
      <c r="F15" s="155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55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55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55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71"/>
      <c r="E19" s="28"/>
      <c r="F19" s="155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55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55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55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71"/>
      <c r="E23" s="28"/>
      <c r="F23" s="155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55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55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55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71"/>
      <c r="E27" s="28"/>
      <c r="F27" s="155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55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55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55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71"/>
      <c r="E31" s="28"/>
      <c r="F31" s="155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55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55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55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71"/>
      <c r="E35" s="28"/>
      <c r="F35" s="155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55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55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55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71"/>
      <c r="E39" s="28"/>
      <c r="F39" s="155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55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55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55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71"/>
      <c r="E43" s="28"/>
      <c r="F43" s="155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55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55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55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71"/>
      <c r="E47" s="71"/>
      <c r="F47" s="155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71"/>
      <c r="E48" s="71"/>
      <c r="F48" s="155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71"/>
      <c r="E49" s="71"/>
      <c r="F49" s="155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3.5">
      <c r="D50" s="71"/>
      <c r="E50" s="71"/>
      <c r="F50" s="155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3.5">
      <c r="D52" s="71"/>
      <c r="E52" s="71"/>
      <c r="F52" s="81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3.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3.5">
      <c r="D54" s="71"/>
      <c r="E54" s="71"/>
      <c r="F54" s="85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3.5">
      <c r="D55" s="71"/>
      <c r="E55" s="71"/>
      <c r="F55" s="87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3.5">
      <c r="D56" s="71"/>
      <c r="E56" s="71"/>
      <c r="F56" s="92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3.5">
      <c r="D57" s="71"/>
      <c r="E57" s="71"/>
      <c r="F57" s="94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3.5">
      <c r="D58" s="71"/>
      <c r="E58" s="71"/>
      <c r="F58" s="97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3.5">
      <c r="D59" s="71"/>
      <c r="E59" s="71"/>
      <c r="F59" s="99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3.5">
      <c r="D60" s="71"/>
      <c r="E60" s="71"/>
      <c r="F60" s="103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3.5">
      <c r="D61" s="71"/>
      <c r="E61" s="71"/>
      <c r="F61" s="106"/>
      <c r="G61" s="33" t="s">
        <v>100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3.5">
      <c r="D62" s="71"/>
      <c r="E62" s="71"/>
      <c r="F62" s="108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3.5">
      <c r="D64" s="71"/>
      <c r="E64" s="71"/>
      <c r="F64" s="113"/>
      <c r="G64" s="33" t="s">
        <v>94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9" customFormat="1" ht="13.5">
      <c r="D65" s="71"/>
      <c r="E65" s="71"/>
      <c r="F65" s="115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9" customFormat="1" ht="13.5">
      <c r="D66" s="71"/>
      <c r="E66" s="71"/>
      <c r="F66" s="117"/>
      <c r="G66" s="33" t="s">
        <v>95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9" customFormat="1" ht="13.5">
      <c r="D67" s="71"/>
      <c r="E67" s="71"/>
      <c r="F67" s="119"/>
      <c r="G67" s="33" t="s">
        <v>96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9" customFormat="1" ht="13.5">
      <c r="D68" s="71"/>
      <c r="E68" s="71"/>
      <c r="F68" s="121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9" customFormat="1" ht="13.5">
      <c r="D69" s="71"/>
      <c r="E69" s="71"/>
      <c r="F69" s="123"/>
      <c r="G69" s="33" t="s">
        <v>97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9" customFormat="1" ht="13.5">
      <c r="D70" s="71"/>
      <c r="E70" s="71"/>
      <c r="F70" s="129"/>
      <c r="G70" s="33" t="s">
        <v>98</v>
      </c>
      <c r="H70" s="36">
        <v>1791.7358603194284</v>
      </c>
      <c r="I70" s="36">
        <v>45.517024176235886</v>
      </c>
      <c r="J70" s="41">
        <v>58.89749446761387</v>
      </c>
      <c r="K70" s="42">
        <v>43.58351034837388</v>
      </c>
      <c r="L70" s="59"/>
      <c r="M70" s="36">
        <v>9758.465894395844</v>
      </c>
      <c r="N70" s="36">
        <v>805.435828533834</v>
      </c>
      <c r="O70" s="36">
        <v>355.8360429831514</v>
      </c>
      <c r="P70" s="36">
        <v>306.91466290154705</v>
      </c>
      <c r="Q70" s="59"/>
      <c r="R70" s="36">
        <v>337298</v>
      </c>
      <c r="S70" s="36">
        <v>6613</v>
      </c>
      <c r="T70" s="41">
        <v>8195</v>
      </c>
      <c r="U70" s="42">
        <v>6057</v>
      </c>
    </row>
    <row r="71" spans="4:21" s="69" customFormat="1" ht="13.5">
      <c r="D71" s="71"/>
      <c r="E71" s="71"/>
      <c r="F71" s="131"/>
      <c r="G71" s="33" t="s">
        <v>9</v>
      </c>
      <c r="H71" s="36">
        <v>1787.3082136957762</v>
      </c>
      <c r="I71" s="36">
        <v>45.74034928296321</v>
      </c>
      <c r="J71" s="41">
        <v>58.69941365612349</v>
      </c>
      <c r="K71" s="42">
        <v>43.419741670743974</v>
      </c>
      <c r="L71" s="59"/>
      <c r="M71" s="36">
        <v>9802.74617667369</v>
      </c>
      <c r="N71" s="36">
        <v>806.3164191305439</v>
      </c>
      <c r="O71" s="36">
        <v>358.41820230684914</v>
      </c>
      <c r="P71" s="36">
        <v>306.84173634389526</v>
      </c>
      <c r="Q71" s="59"/>
      <c r="R71" s="36">
        <v>338854</v>
      </c>
      <c r="S71" s="36">
        <v>6653</v>
      </c>
      <c r="T71" s="41">
        <v>8301</v>
      </c>
      <c r="U71" s="42">
        <v>6053</v>
      </c>
    </row>
    <row r="72" spans="4:21" s="69" customFormat="1" ht="13.5">
      <c r="D72" s="71"/>
      <c r="E72" s="71"/>
      <c r="F72" s="133"/>
      <c r="G72" s="33" t="s">
        <v>99</v>
      </c>
      <c r="H72" s="36">
        <v>1769.234869484774</v>
      </c>
      <c r="I72" s="36">
        <v>45.481394780891534</v>
      </c>
      <c r="J72" s="41">
        <v>58.46693520493565</v>
      </c>
      <c r="K72" s="42">
        <v>43.108010268353205</v>
      </c>
      <c r="L72" s="59"/>
      <c r="M72" s="36">
        <v>9829.99233426093</v>
      </c>
      <c r="N72" s="36">
        <v>805.6183457342368</v>
      </c>
      <c r="O72" s="36">
        <v>360.22686300534275</v>
      </c>
      <c r="P72" s="36">
        <v>305.8251982056267</v>
      </c>
      <c r="Q72" s="59"/>
      <c r="R72" s="36">
        <v>340371</v>
      </c>
      <c r="S72" s="36">
        <v>6675</v>
      </c>
      <c r="T72" s="41">
        <v>8417</v>
      </c>
      <c r="U72" s="42">
        <v>6045</v>
      </c>
    </row>
    <row r="73" spans="4:21" s="69" customFormat="1" ht="13.5">
      <c r="D73" s="71"/>
      <c r="E73" s="71"/>
      <c r="F73" s="135"/>
      <c r="G73" s="33" t="s">
        <v>100</v>
      </c>
      <c r="H73" s="36">
        <v>1757.4478755296316</v>
      </c>
      <c r="I73" s="36">
        <v>45.341381217976924</v>
      </c>
      <c r="J73" s="41">
        <v>58.62702088820928</v>
      </c>
      <c r="K73" s="42">
        <v>43.120367063592525</v>
      </c>
      <c r="L73" s="59"/>
      <c r="M73" s="36">
        <v>9905.269281058989</v>
      </c>
      <c r="N73" s="36">
        <v>809.0591032093498</v>
      </c>
      <c r="O73" s="36">
        <v>363.5646417184343</v>
      </c>
      <c r="P73" s="36">
        <v>306.9841036125391</v>
      </c>
      <c r="Q73" s="59"/>
      <c r="R73" s="36">
        <v>341805</v>
      </c>
      <c r="S73" s="36">
        <v>6720</v>
      </c>
      <c r="T73" s="41">
        <v>8534</v>
      </c>
      <c r="U73" s="42">
        <v>6045</v>
      </c>
    </row>
    <row r="74" spans="4:21" s="69" customFormat="1" ht="13.5">
      <c r="D74" s="71"/>
      <c r="E74" s="71"/>
      <c r="F74" s="137"/>
      <c r="G74" s="33" t="s">
        <v>10</v>
      </c>
      <c r="H74" s="36">
        <v>1753.416579804548</v>
      </c>
      <c r="I74" s="36">
        <v>45.666365670786284</v>
      </c>
      <c r="J74" s="41">
        <v>58.79268539682053</v>
      </c>
      <c r="K74" s="42">
        <v>42.59022325997881</v>
      </c>
      <c r="L74" s="59"/>
      <c r="M74" s="36">
        <v>9920.554418093509</v>
      </c>
      <c r="N74" s="36">
        <v>808.3216680065974</v>
      </c>
      <c r="O74" s="36">
        <v>364.1607799704182</v>
      </c>
      <c r="P74" s="36">
        <v>306.50130877569404</v>
      </c>
      <c r="Q74" s="59"/>
      <c r="R74" s="36">
        <v>343025</v>
      </c>
      <c r="S74" s="36">
        <v>6746</v>
      </c>
      <c r="T74" s="41">
        <v>8592</v>
      </c>
      <c r="U74" s="42">
        <v>6046</v>
      </c>
    </row>
    <row r="75" spans="4:21" s="69" customFormat="1" ht="13.5">
      <c r="D75" s="71"/>
      <c r="E75" s="71"/>
      <c r="F75" s="140">
        <v>2018</v>
      </c>
      <c r="G75" s="33" t="s">
        <v>93</v>
      </c>
      <c r="H75" s="36">
        <v>1772.8350067152842</v>
      </c>
      <c r="I75" s="36">
        <v>46.076026901417535</v>
      </c>
      <c r="J75" s="41">
        <v>59.49141551329499</v>
      </c>
      <c r="K75" s="42">
        <v>42.88438749558499</v>
      </c>
      <c r="L75" s="59"/>
      <c r="M75" s="36">
        <v>9968.568905007725</v>
      </c>
      <c r="N75" s="36">
        <v>809.4618651669385</v>
      </c>
      <c r="O75" s="36">
        <v>366.6133647770007</v>
      </c>
      <c r="P75" s="36">
        <v>306.66667592869896</v>
      </c>
      <c r="Q75" s="59"/>
      <c r="R75" s="36">
        <v>344817</v>
      </c>
      <c r="S75" s="36">
        <v>6781</v>
      </c>
      <c r="T75" s="41">
        <v>8685</v>
      </c>
      <c r="U75" s="42">
        <v>6054</v>
      </c>
    </row>
    <row r="76" spans="4:21" s="69" customFormat="1" ht="13.5">
      <c r="D76" s="71"/>
      <c r="E76" s="71"/>
      <c r="F76" s="89"/>
      <c r="G76" s="33" t="s">
        <v>94</v>
      </c>
      <c r="H76" s="36">
        <v>1796.1417484083772</v>
      </c>
      <c r="I76" s="36">
        <v>46.590538335748576</v>
      </c>
      <c r="J76" s="41">
        <v>61.6229543974875</v>
      </c>
      <c r="K76" s="42">
        <v>43.27588639704528</v>
      </c>
      <c r="L76" s="59"/>
      <c r="M76" s="36">
        <v>10035.515694445634</v>
      </c>
      <c r="N76" s="36">
        <v>813.4394948795958</v>
      </c>
      <c r="O76" s="36">
        <v>369.217615337054</v>
      </c>
      <c r="P76" s="36">
        <v>307.1414749578341</v>
      </c>
      <c r="Q76" s="59"/>
      <c r="R76" s="36">
        <v>346502</v>
      </c>
      <c r="S76" s="36">
        <v>6854</v>
      </c>
      <c r="T76" s="41">
        <v>8770</v>
      </c>
      <c r="U76" s="42">
        <v>6054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ht="13.5">
      <c r="F80" s="46" t="s">
        <v>69</v>
      </c>
    </row>
    <row r="81" ht="13.5">
      <c r="F81" s="46" t="s">
        <v>70</v>
      </c>
    </row>
    <row r="82" ht="13.5">
      <c r="F82" s="46" t="s">
        <v>64</v>
      </c>
    </row>
    <row r="83" ht="13.5">
      <c r="F83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7:K77">
    <cfRule type="cellIs" priority="93" dxfId="1" operator="lessThan" stopIfTrue="1">
      <formula>-0.1</formula>
    </cfRule>
    <cfRule type="cellIs" priority="94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83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53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49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49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49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71">
        <v>2006</v>
      </c>
      <c r="E11" s="28"/>
      <c r="F11" s="149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49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49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49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71">
        <v>2007</v>
      </c>
      <c r="E15" s="28"/>
      <c r="F15" s="149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49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49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49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71">
        <v>2008</v>
      </c>
      <c r="E19" s="28"/>
      <c r="F19" s="149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49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49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49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71">
        <v>2009</v>
      </c>
      <c r="E23" s="28"/>
      <c r="F23" s="149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49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49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49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71">
        <v>2010</v>
      </c>
      <c r="E27" s="28"/>
      <c r="F27" s="149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49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49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49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71">
        <v>2011</v>
      </c>
      <c r="E31" s="28"/>
      <c r="F31" s="149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49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49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49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71">
        <v>2012</v>
      </c>
      <c r="E35" s="28"/>
      <c r="F35" s="149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49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49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49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71">
        <v>2013</v>
      </c>
      <c r="E39" s="28"/>
      <c r="F39" s="149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49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49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49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71">
        <v>2014</v>
      </c>
      <c r="E43" s="28"/>
      <c r="F43" s="149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49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49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49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71">
        <v>2015</v>
      </c>
      <c r="E47" s="71"/>
      <c r="F47" s="149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71"/>
      <c r="E48" s="71"/>
      <c r="F48" s="149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71"/>
      <c r="E49" s="71"/>
      <c r="F49" s="149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3.5">
      <c r="D50" s="71"/>
      <c r="E50" s="71"/>
      <c r="F50" s="149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3.5">
      <c r="D52" s="71"/>
      <c r="E52" s="71"/>
      <c r="F52" s="80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3.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3.5">
      <c r="D54" s="71"/>
      <c r="E54" s="71"/>
      <c r="F54" s="84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3.5">
      <c r="D55" s="71"/>
      <c r="E55" s="71"/>
      <c r="F55" s="86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3.5">
      <c r="D56" s="71"/>
      <c r="E56" s="71"/>
      <c r="F56" s="91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3.5">
      <c r="D57" s="71"/>
      <c r="E57" s="71"/>
      <c r="F57" s="93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3.5">
      <c r="D58" s="71"/>
      <c r="E58" s="71"/>
      <c r="F58" s="96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3.5">
      <c r="D59" s="71"/>
      <c r="E59" s="71"/>
      <c r="F59" s="98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3.5">
      <c r="D60" s="71"/>
      <c r="E60" s="71"/>
      <c r="F60" s="102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3.5">
      <c r="D61" s="71"/>
      <c r="E61" s="71"/>
      <c r="F61" s="105"/>
      <c r="G61" s="33" t="s">
        <v>100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3.5">
      <c r="D62" s="71"/>
      <c r="E62" s="71"/>
      <c r="F62" s="107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3.5">
      <c r="D64" s="71"/>
      <c r="E64" s="71"/>
      <c r="F64" s="112"/>
      <c r="G64" s="33" t="s">
        <v>94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9" customFormat="1" ht="13.5">
      <c r="D65" s="71"/>
      <c r="E65" s="71"/>
      <c r="F65" s="114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9" customFormat="1" ht="13.5">
      <c r="D66" s="71"/>
      <c r="E66" s="71"/>
      <c r="F66" s="116"/>
      <c r="G66" s="33" t="s">
        <v>95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9" customFormat="1" ht="13.5">
      <c r="D67" s="71"/>
      <c r="E67" s="71"/>
      <c r="F67" s="118"/>
      <c r="G67" s="33" t="s">
        <v>96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9" customFormat="1" ht="13.5">
      <c r="D68" s="71"/>
      <c r="E68" s="71"/>
      <c r="F68" s="120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9" customFormat="1" ht="13.5">
      <c r="D69" s="71"/>
      <c r="E69" s="71"/>
      <c r="F69" s="122"/>
      <c r="G69" s="33" t="s">
        <v>97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9" customFormat="1" ht="13.5">
      <c r="D70" s="71"/>
      <c r="E70" s="71"/>
      <c r="F70" s="128"/>
      <c r="G70" s="33" t="s">
        <v>98</v>
      </c>
      <c r="H70" s="36">
        <v>3284.412766411241</v>
      </c>
      <c r="I70" s="36">
        <v>232.21723693282934</v>
      </c>
      <c r="J70" s="41">
        <v>141.82334209913571</v>
      </c>
      <c r="K70" s="42">
        <v>53.09820529882784</v>
      </c>
      <c r="L70" s="59"/>
      <c r="M70" s="36">
        <v>23762.121689473926</v>
      </c>
      <c r="N70" s="36">
        <v>2006.799763470039</v>
      </c>
      <c r="O70" s="36">
        <v>890.9385723641373</v>
      </c>
      <c r="P70" s="36">
        <v>618.4701595712066</v>
      </c>
      <c r="Q70" s="59"/>
      <c r="R70" s="36">
        <v>539104</v>
      </c>
      <c r="S70" s="36">
        <v>33542</v>
      </c>
      <c r="T70" s="41">
        <v>18875</v>
      </c>
      <c r="U70" s="42">
        <v>6800</v>
      </c>
    </row>
    <row r="71" spans="4:21" s="69" customFormat="1" ht="13.5">
      <c r="D71" s="71"/>
      <c r="E71" s="71"/>
      <c r="F71" s="130"/>
      <c r="G71" s="33" t="s">
        <v>9</v>
      </c>
      <c r="H71" s="36">
        <v>3272.389753683002</v>
      </c>
      <c r="I71" s="36">
        <v>230.41453933798527</v>
      </c>
      <c r="J71" s="41">
        <v>143.06089009366107</v>
      </c>
      <c r="K71" s="42">
        <v>53.10250755412932</v>
      </c>
      <c r="L71" s="59"/>
      <c r="M71" s="36">
        <v>23812.28274203911</v>
      </c>
      <c r="N71" s="36">
        <v>2011.959180215034</v>
      </c>
      <c r="O71" s="36">
        <v>906.5090898508626</v>
      </c>
      <c r="P71" s="36">
        <v>620.6909885536212</v>
      </c>
      <c r="Q71" s="59"/>
      <c r="R71" s="36">
        <v>540883</v>
      </c>
      <c r="S71" s="36">
        <v>33627</v>
      </c>
      <c r="T71" s="41">
        <v>19266</v>
      </c>
      <c r="U71" s="42">
        <v>6851</v>
      </c>
    </row>
    <row r="72" spans="4:21" s="69" customFormat="1" ht="13.5">
      <c r="D72" s="71"/>
      <c r="E72" s="71"/>
      <c r="F72" s="132"/>
      <c r="G72" s="33" t="s">
        <v>99</v>
      </c>
      <c r="H72" s="36">
        <v>3250.949039677139</v>
      </c>
      <c r="I72" s="36">
        <v>230.8028077035908</v>
      </c>
      <c r="J72" s="41">
        <v>144.74839687342674</v>
      </c>
      <c r="K72" s="42">
        <v>52.42706824485889</v>
      </c>
      <c r="L72" s="59"/>
      <c r="M72" s="36">
        <v>23819.206682945274</v>
      </c>
      <c r="N72" s="36">
        <v>2011.9788063095677</v>
      </c>
      <c r="O72" s="36">
        <v>916.0964202942155</v>
      </c>
      <c r="P72" s="36">
        <v>621.3623259253035</v>
      </c>
      <c r="Q72" s="59"/>
      <c r="R72" s="36">
        <v>542890</v>
      </c>
      <c r="S72" s="36">
        <v>33672</v>
      </c>
      <c r="T72" s="41">
        <v>19569</v>
      </c>
      <c r="U72" s="42">
        <v>6898</v>
      </c>
    </row>
    <row r="73" spans="4:21" s="69" customFormat="1" ht="13.5">
      <c r="D73" s="71"/>
      <c r="E73" s="71"/>
      <c r="F73" s="134"/>
      <c r="G73" s="33" t="s">
        <v>100</v>
      </c>
      <c r="H73" s="36">
        <v>3225.5566167124425</v>
      </c>
      <c r="I73" s="36">
        <v>229.79005727539257</v>
      </c>
      <c r="J73" s="41">
        <v>145.81680718284656</v>
      </c>
      <c r="K73" s="42">
        <v>53.188862934745956</v>
      </c>
      <c r="L73" s="59"/>
      <c r="M73" s="36">
        <v>23943.1107414146</v>
      </c>
      <c r="N73" s="36">
        <v>2022.0849719136418</v>
      </c>
      <c r="O73" s="36">
        <v>931.0550348224335</v>
      </c>
      <c r="P73" s="36">
        <v>626.1658708646368</v>
      </c>
      <c r="Q73" s="59"/>
      <c r="R73" s="36">
        <v>544604</v>
      </c>
      <c r="S73" s="36">
        <v>33787</v>
      </c>
      <c r="T73" s="41">
        <v>19872</v>
      </c>
      <c r="U73" s="42">
        <v>6987</v>
      </c>
    </row>
    <row r="74" spans="4:21" s="69" customFormat="1" ht="13.5">
      <c r="D74" s="71"/>
      <c r="E74" s="71"/>
      <c r="F74" s="136"/>
      <c r="G74" s="33" t="s">
        <v>10</v>
      </c>
      <c r="H74" s="36">
        <v>3188.705165722616</v>
      </c>
      <c r="I74" s="36">
        <v>227.84336808938315</v>
      </c>
      <c r="J74" s="41">
        <v>147.0311850377838</v>
      </c>
      <c r="K74" s="42">
        <v>53.36773904695259</v>
      </c>
      <c r="L74" s="59"/>
      <c r="M74" s="36">
        <v>23927.691635284402</v>
      </c>
      <c r="N74" s="36">
        <v>2020.7858899872626</v>
      </c>
      <c r="O74" s="36">
        <v>937.431196501567</v>
      </c>
      <c r="P74" s="36">
        <v>626.4414132342843</v>
      </c>
      <c r="Q74" s="59"/>
      <c r="R74" s="36">
        <v>546114</v>
      </c>
      <c r="S74" s="36">
        <v>33859</v>
      </c>
      <c r="T74" s="41">
        <v>20085</v>
      </c>
      <c r="U74" s="42">
        <v>7024</v>
      </c>
    </row>
    <row r="75" spans="4:21" s="69" customFormat="1" ht="13.5">
      <c r="D75" s="71"/>
      <c r="E75" s="71"/>
      <c r="F75" s="139">
        <v>2018</v>
      </c>
      <c r="G75" s="33" t="s">
        <v>93</v>
      </c>
      <c r="H75" s="36">
        <v>3187.1585805518953</v>
      </c>
      <c r="I75" s="36">
        <v>228.30628875834188</v>
      </c>
      <c r="J75" s="41">
        <v>148.50516840053155</v>
      </c>
      <c r="K75" s="42">
        <v>53.80075954881345</v>
      </c>
      <c r="L75" s="59"/>
      <c r="M75" s="36">
        <v>23975.82665544531</v>
      </c>
      <c r="N75" s="36">
        <v>2023.443612088183</v>
      </c>
      <c r="O75" s="36">
        <v>948.5213674713196</v>
      </c>
      <c r="P75" s="36">
        <v>629.8587304476322</v>
      </c>
      <c r="Q75" s="59"/>
      <c r="R75" s="36">
        <v>548736</v>
      </c>
      <c r="S75" s="36">
        <v>33995</v>
      </c>
      <c r="T75" s="41">
        <v>20393</v>
      </c>
      <c r="U75" s="42">
        <v>7104</v>
      </c>
    </row>
    <row r="76" spans="4:21" s="69" customFormat="1" ht="13.5">
      <c r="D76" s="71"/>
      <c r="E76" s="71"/>
      <c r="F76" s="88"/>
      <c r="G76" s="33" t="s">
        <v>94</v>
      </c>
      <c r="H76" s="36">
        <v>3216.1685687845743</v>
      </c>
      <c r="I76" s="36">
        <v>229.98911573032996</v>
      </c>
      <c r="J76" s="41">
        <v>150.06755266975355</v>
      </c>
      <c r="K76" s="42">
        <v>55.872211900719506</v>
      </c>
      <c r="L76" s="59"/>
      <c r="M76" s="36">
        <v>24076.93657741617</v>
      </c>
      <c r="N76" s="36">
        <v>2031.6426387791287</v>
      </c>
      <c r="O76" s="36">
        <v>963.2445007443022</v>
      </c>
      <c r="P76" s="36">
        <v>637.136971287693</v>
      </c>
      <c r="Q76" s="59"/>
      <c r="R76" s="36">
        <v>552026</v>
      </c>
      <c r="S76" s="36">
        <v>34175</v>
      </c>
      <c r="T76" s="41">
        <v>20751</v>
      </c>
      <c r="U76" s="42">
        <v>7250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ht="13.5">
      <c r="F80" s="46" t="s">
        <v>69</v>
      </c>
    </row>
    <row r="81" ht="13.5">
      <c r="F81" s="46" t="s">
        <v>70</v>
      </c>
    </row>
    <row r="82" ht="13.5">
      <c r="F82" s="46" t="s">
        <v>64</v>
      </c>
    </row>
    <row r="83" ht="13.5">
      <c r="F83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7:K77">
    <cfRule type="cellIs" priority="97" dxfId="1" operator="lessThan" stopIfTrue="1">
      <formula>-0.1</formula>
    </cfRule>
    <cfRule type="cellIs" priority="98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83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53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49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49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49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71">
        <v>2006</v>
      </c>
      <c r="E11" s="28"/>
      <c r="F11" s="149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49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49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49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71">
        <v>2007</v>
      </c>
      <c r="E15" s="28"/>
      <c r="F15" s="149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49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49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49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71">
        <v>2008</v>
      </c>
      <c r="E19" s="28"/>
      <c r="F19" s="149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49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49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49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71">
        <v>2009</v>
      </c>
      <c r="E23" s="28"/>
      <c r="F23" s="149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49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49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49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71">
        <v>2010</v>
      </c>
      <c r="E27" s="28"/>
      <c r="F27" s="149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49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49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49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71">
        <v>2011</v>
      </c>
      <c r="E31" s="28"/>
      <c r="F31" s="149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49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49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49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71">
        <v>2012</v>
      </c>
      <c r="E35" s="28"/>
      <c r="F35" s="149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49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49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49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71">
        <v>2013</v>
      </c>
      <c r="E39" s="28"/>
      <c r="F39" s="149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49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49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49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71">
        <v>2014</v>
      </c>
      <c r="E43" s="28"/>
      <c r="F43" s="149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49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49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49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71">
        <v>2015</v>
      </c>
      <c r="E47" s="71"/>
      <c r="F47" s="149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71"/>
      <c r="E48" s="71"/>
      <c r="F48" s="149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71"/>
      <c r="E49" s="71"/>
      <c r="F49" s="149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3.5">
      <c r="D50" s="71"/>
      <c r="E50" s="71"/>
      <c r="F50" s="149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3.5">
      <c r="D52" s="71"/>
      <c r="E52" s="71"/>
      <c r="F52" s="80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3.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3.5">
      <c r="D54" s="71"/>
      <c r="E54" s="71"/>
      <c r="F54" s="84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3.5">
      <c r="D55" s="71"/>
      <c r="E55" s="71"/>
      <c r="F55" s="86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3.5">
      <c r="D56" s="71"/>
      <c r="E56" s="71"/>
      <c r="F56" s="91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3.5">
      <c r="D57" s="71"/>
      <c r="E57" s="71"/>
      <c r="F57" s="93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3.5">
      <c r="D58" s="71"/>
      <c r="E58" s="71"/>
      <c r="F58" s="96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3.5">
      <c r="D59" s="71"/>
      <c r="E59" s="71"/>
      <c r="F59" s="98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3.5">
      <c r="D60" s="71"/>
      <c r="E60" s="71"/>
      <c r="F60" s="102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3.5">
      <c r="D61" s="71"/>
      <c r="E61" s="71"/>
      <c r="F61" s="105"/>
      <c r="G61" s="33" t="s">
        <v>100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3.5">
      <c r="D62" s="71"/>
      <c r="E62" s="71"/>
      <c r="F62" s="107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3.5">
      <c r="D64" s="71"/>
      <c r="E64" s="71"/>
      <c r="F64" s="112"/>
      <c r="G64" s="33" t="s">
        <v>94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9" customFormat="1" ht="13.5">
      <c r="D65" s="71"/>
      <c r="E65" s="71"/>
      <c r="F65" s="114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9" customFormat="1" ht="13.5">
      <c r="D66" s="71"/>
      <c r="E66" s="71"/>
      <c r="F66" s="116"/>
      <c r="G66" s="33" t="s">
        <v>95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9" customFormat="1" ht="13.5">
      <c r="D67" s="71"/>
      <c r="E67" s="71"/>
      <c r="F67" s="118"/>
      <c r="G67" s="33" t="s">
        <v>96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9" customFormat="1" ht="13.5">
      <c r="D68" s="71"/>
      <c r="E68" s="71"/>
      <c r="F68" s="120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9" customFormat="1" ht="13.5">
      <c r="D69" s="71"/>
      <c r="E69" s="71"/>
      <c r="F69" s="122"/>
      <c r="G69" s="33" t="s">
        <v>97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9" customFormat="1" ht="13.5">
      <c r="D70" s="71"/>
      <c r="E70" s="71"/>
      <c r="F70" s="128"/>
      <c r="G70" s="33" t="s">
        <v>98</v>
      </c>
      <c r="H70" s="36">
        <v>1704.5265823865677</v>
      </c>
      <c r="I70" s="36">
        <v>39.03261939252275</v>
      </c>
      <c r="J70" s="41">
        <v>16.58553322873553</v>
      </c>
      <c r="K70" s="42">
        <v>19.219072334608644</v>
      </c>
      <c r="L70" s="59"/>
      <c r="M70" s="36">
        <v>9569.083739016573</v>
      </c>
      <c r="N70" s="36">
        <v>162.40014538617993</v>
      </c>
      <c r="O70" s="36">
        <v>129.98490112799365</v>
      </c>
      <c r="P70" s="36">
        <v>116.2522139136643</v>
      </c>
      <c r="Q70" s="59"/>
      <c r="R70" s="36">
        <v>320525</v>
      </c>
      <c r="S70" s="36">
        <v>6097</v>
      </c>
      <c r="T70" s="41">
        <v>2424</v>
      </c>
      <c r="U70" s="42">
        <v>2607</v>
      </c>
    </row>
    <row r="71" spans="4:21" s="69" customFormat="1" ht="13.5">
      <c r="D71" s="71"/>
      <c r="E71" s="71"/>
      <c r="F71" s="130"/>
      <c r="G71" s="33" t="s">
        <v>9</v>
      </c>
      <c r="H71" s="36">
        <v>1707.5733499104242</v>
      </c>
      <c r="I71" s="36">
        <v>40.15155947194129</v>
      </c>
      <c r="J71" s="41">
        <v>15.479546418045347</v>
      </c>
      <c r="K71" s="42">
        <v>19.280804419489524</v>
      </c>
      <c r="L71" s="59"/>
      <c r="M71" s="36">
        <v>9617.032671313607</v>
      </c>
      <c r="N71" s="36">
        <v>163.7379931681457</v>
      </c>
      <c r="O71" s="36">
        <v>130.36307772144855</v>
      </c>
      <c r="P71" s="36">
        <v>118.4091723858507</v>
      </c>
      <c r="Q71" s="59"/>
      <c r="R71" s="36">
        <v>322266</v>
      </c>
      <c r="S71" s="36">
        <v>6135</v>
      </c>
      <c r="T71" s="41">
        <v>2436</v>
      </c>
      <c r="U71" s="42">
        <v>2663</v>
      </c>
    </row>
    <row r="72" spans="4:21" s="69" customFormat="1" ht="13.5">
      <c r="D72" s="71"/>
      <c r="E72" s="71"/>
      <c r="F72" s="132"/>
      <c r="G72" s="33" t="s">
        <v>99</v>
      </c>
      <c r="H72" s="36">
        <v>1707.031006960362</v>
      </c>
      <c r="I72" s="36">
        <v>41.1514100791322</v>
      </c>
      <c r="J72" s="41">
        <v>15.674752088221105</v>
      </c>
      <c r="K72" s="42">
        <v>19.10987464295977</v>
      </c>
      <c r="L72" s="59"/>
      <c r="M72" s="36">
        <v>9684.488692581892</v>
      </c>
      <c r="N72" s="36">
        <v>164.04867609070303</v>
      </c>
      <c r="O72" s="36">
        <v>130.74168976908584</v>
      </c>
      <c r="P72" s="36">
        <v>120.27374168406695</v>
      </c>
      <c r="Q72" s="59"/>
      <c r="R72" s="36">
        <v>324078</v>
      </c>
      <c r="S72" s="36">
        <v>6152</v>
      </c>
      <c r="T72" s="41">
        <v>2454</v>
      </c>
      <c r="U72" s="42">
        <v>2697</v>
      </c>
    </row>
    <row r="73" spans="4:21" s="69" customFormat="1" ht="13.5">
      <c r="D73" s="71"/>
      <c r="E73" s="71"/>
      <c r="F73" s="134"/>
      <c r="G73" s="33" t="s">
        <v>100</v>
      </c>
      <c r="H73" s="36">
        <v>1696.0193188837768</v>
      </c>
      <c r="I73" s="36">
        <v>41.574553650626484</v>
      </c>
      <c r="J73" s="41">
        <v>15.579763607265809</v>
      </c>
      <c r="K73" s="42">
        <v>18.87429752224199</v>
      </c>
      <c r="L73" s="59"/>
      <c r="M73" s="36">
        <v>9751.323171573762</v>
      </c>
      <c r="N73" s="36">
        <v>165.02686433821998</v>
      </c>
      <c r="O73" s="36">
        <v>131.8574299922625</v>
      </c>
      <c r="P73" s="36">
        <v>123.13048906681729</v>
      </c>
      <c r="Q73" s="59"/>
      <c r="R73" s="36">
        <v>325664</v>
      </c>
      <c r="S73" s="36">
        <v>6168</v>
      </c>
      <c r="T73" s="41">
        <v>2469</v>
      </c>
      <c r="U73" s="42">
        <v>2739</v>
      </c>
    </row>
    <row r="74" spans="4:21" s="69" customFormat="1" ht="13.5">
      <c r="D74" s="71"/>
      <c r="E74" s="71"/>
      <c r="F74" s="136"/>
      <c r="G74" s="33" t="s">
        <v>10</v>
      </c>
      <c r="H74" s="36">
        <v>1681.8415180140096</v>
      </c>
      <c r="I74" s="36">
        <v>41.941559724256805</v>
      </c>
      <c r="J74" s="41">
        <v>15.569646739972642</v>
      </c>
      <c r="K74" s="42">
        <v>19.090467882923033</v>
      </c>
      <c r="L74" s="59"/>
      <c r="M74" s="36">
        <v>9751.700926774056</v>
      </c>
      <c r="N74" s="36">
        <v>165.14918735966666</v>
      </c>
      <c r="O74" s="36">
        <v>132.15710498771656</v>
      </c>
      <c r="P74" s="36">
        <v>124.73767114924239</v>
      </c>
      <c r="Q74" s="59"/>
      <c r="R74" s="36">
        <v>326830</v>
      </c>
      <c r="S74" s="36">
        <v>6182</v>
      </c>
      <c r="T74" s="41">
        <v>2480</v>
      </c>
      <c r="U74" s="42">
        <v>2775</v>
      </c>
    </row>
    <row r="75" spans="4:21" s="69" customFormat="1" ht="13.5">
      <c r="D75" s="71"/>
      <c r="E75" s="71"/>
      <c r="F75" s="139">
        <v>2018</v>
      </c>
      <c r="G75" s="33" t="s">
        <v>93</v>
      </c>
      <c r="H75" s="36">
        <v>1689.7478083109893</v>
      </c>
      <c r="I75" s="36">
        <v>42.16799944204025</v>
      </c>
      <c r="J75" s="41">
        <v>15.697239255451949</v>
      </c>
      <c r="K75" s="42">
        <v>19.631627627511143</v>
      </c>
      <c r="L75" s="59"/>
      <c r="M75" s="36">
        <v>9776.019328083688</v>
      </c>
      <c r="N75" s="36">
        <v>165.5907192944047</v>
      </c>
      <c r="O75" s="36">
        <v>133.26592753162112</v>
      </c>
      <c r="P75" s="36">
        <v>126.63321337447415</v>
      </c>
      <c r="Q75" s="59"/>
      <c r="R75" s="36">
        <v>328555</v>
      </c>
      <c r="S75" s="36">
        <v>6198</v>
      </c>
      <c r="T75" s="41">
        <v>2510</v>
      </c>
      <c r="U75" s="42">
        <v>2820</v>
      </c>
    </row>
    <row r="76" spans="4:21" s="69" customFormat="1" ht="13.5">
      <c r="D76" s="71"/>
      <c r="E76" s="71"/>
      <c r="F76" s="88"/>
      <c r="G76" s="33" t="s">
        <v>94</v>
      </c>
      <c r="H76" s="36">
        <v>1706.4319803499766</v>
      </c>
      <c r="I76" s="36">
        <v>43.01529945737972</v>
      </c>
      <c r="J76" s="41">
        <v>16.353572110575865</v>
      </c>
      <c r="K76" s="42">
        <v>20.238514909680543</v>
      </c>
      <c r="L76" s="59"/>
      <c r="M76" s="36">
        <v>9934.571001474458</v>
      </c>
      <c r="N76" s="36">
        <v>167.18085723357837</v>
      </c>
      <c r="O76" s="36">
        <v>134.51031339606143</v>
      </c>
      <c r="P76" s="36">
        <v>130.0499413529362</v>
      </c>
      <c r="Q76" s="59"/>
      <c r="R76" s="36">
        <v>330451</v>
      </c>
      <c r="S76" s="36">
        <v>6249</v>
      </c>
      <c r="T76" s="41">
        <v>2533</v>
      </c>
      <c r="U76" s="42">
        <v>2877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ht="13.5">
      <c r="F80" s="46" t="s">
        <v>69</v>
      </c>
    </row>
    <row r="81" ht="13.5">
      <c r="F81" s="46" t="s">
        <v>70</v>
      </c>
    </row>
    <row r="82" ht="13.5">
      <c r="F82" s="46" t="s">
        <v>64</v>
      </c>
    </row>
    <row r="83" ht="13.5">
      <c r="F83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7:K77">
    <cfRule type="cellIs" priority="97" dxfId="1" operator="lessThan" stopIfTrue="1">
      <formula>-0.1</formula>
    </cfRule>
    <cfRule type="cellIs" priority="98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4">
        <v>2005</v>
      </c>
      <c r="E7" s="75"/>
      <c r="F7" s="161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62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62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62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6">
        <v>2006</v>
      </c>
      <c r="E11" s="15"/>
      <c r="F11" s="162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62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62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62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6">
        <v>2007</v>
      </c>
      <c r="E15" s="15"/>
      <c r="F15" s="162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62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62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62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49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49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49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49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71">
        <v>2009</v>
      </c>
      <c r="E23" s="28"/>
      <c r="F23" s="149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49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49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49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71">
        <v>2010</v>
      </c>
      <c r="E27" s="28"/>
      <c r="F27" s="149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49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49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49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71">
        <v>2011</v>
      </c>
      <c r="E31" s="28"/>
      <c r="F31" s="149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49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49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49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71">
        <v>2012</v>
      </c>
      <c r="E35" s="28"/>
      <c r="F35" s="149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49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49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49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71">
        <v>2013</v>
      </c>
      <c r="E39" s="28"/>
      <c r="F39" s="149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49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49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49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71">
        <v>2014</v>
      </c>
      <c r="E43" s="28"/>
      <c r="F43" s="149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49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49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49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71">
        <v>2015</v>
      </c>
      <c r="E47" s="71"/>
      <c r="F47" s="149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71"/>
      <c r="E48" s="71"/>
      <c r="F48" s="149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71"/>
      <c r="E49" s="71"/>
      <c r="F49" s="149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3.5">
      <c r="D50" s="71"/>
      <c r="E50" s="71"/>
      <c r="F50" s="149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3.5">
      <c r="D51" s="71"/>
      <c r="E51" s="71"/>
      <c r="F51" s="79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3.5">
      <c r="D52" s="71"/>
      <c r="E52" s="71"/>
      <c r="F52" s="80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3.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3.5">
      <c r="D54" s="71"/>
      <c r="E54" s="71"/>
      <c r="F54" s="84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3.5">
      <c r="D55" s="71"/>
      <c r="E55" s="71"/>
      <c r="F55" s="86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3.5">
      <c r="D56" s="71"/>
      <c r="E56" s="71"/>
      <c r="F56" s="91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3.5">
      <c r="D57" s="71"/>
      <c r="E57" s="71"/>
      <c r="F57" s="93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3.5">
      <c r="D58" s="71"/>
      <c r="E58" s="71"/>
      <c r="F58" s="96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3.5">
      <c r="D59" s="71"/>
      <c r="E59" s="71"/>
      <c r="F59" s="98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3.5">
      <c r="D60" s="71"/>
      <c r="E60" s="71"/>
      <c r="F60" s="104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3.5">
      <c r="D61" s="71"/>
      <c r="E61" s="71"/>
      <c r="F61" s="105"/>
      <c r="G61" s="33" t="s">
        <v>100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3.5">
      <c r="D62" s="71"/>
      <c r="E62" s="71"/>
      <c r="F62" s="107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3.5">
      <c r="D64" s="71"/>
      <c r="E64" s="71"/>
      <c r="F64" s="112"/>
      <c r="G64" s="33" t="s">
        <v>94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9" customFormat="1" ht="13.5">
      <c r="D65" s="71"/>
      <c r="E65" s="71"/>
      <c r="F65" s="114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9" customFormat="1" ht="13.5">
      <c r="D66" s="71"/>
      <c r="E66" s="71"/>
      <c r="F66" s="116"/>
      <c r="G66" s="33" t="s">
        <v>95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9" customFormat="1" ht="13.5">
      <c r="D67" s="71"/>
      <c r="E67" s="71"/>
      <c r="F67" s="118"/>
      <c r="G67" s="33" t="s">
        <v>96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9" customFormat="1" ht="13.5">
      <c r="D68" s="71"/>
      <c r="E68" s="71"/>
      <c r="F68" s="120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9" customFormat="1" ht="13.5">
      <c r="D69" s="71"/>
      <c r="E69" s="71"/>
      <c r="F69" s="122"/>
      <c r="G69" s="33" t="s">
        <v>97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9" customFormat="1" ht="13.5">
      <c r="D70" s="71"/>
      <c r="E70" s="71"/>
      <c r="F70" s="128"/>
      <c r="G70" s="33" t="s">
        <v>98</v>
      </c>
      <c r="H70" s="62">
        <v>557.0354377779123</v>
      </c>
      <c r="I70" s="62">
        <v>25.37052064803492</v>
      </c>
      <c r="J70" s="62">
        <v>27.055194386776893</v>
      </c>
      <c r="K70" s="62">
        <v>11.251329258507912</v>
      </c>
      <c r="L70" s="62"/>
      <c r="M70" s="62">
        <v>2231.5933280720965</v>
      </c>
      <c r="N70" s="62">
        <v>136.7420321790586</v>
      </c>
      <c r="O70" s="62">
        <v>148.13983630230845</v>
      </c>
      <c r="P70" s="62">
        <v>73.43537292777674</v>
      </c>
      <c r="Q70" s="62"/>
      <c r="R70" s="62">
        <v>99829</v>
      </c>
      <c r="S70" s="62">
        <v>4250</v>
      </c>
      <c r="T70" s="62">
        <v>4027</v>
      </c>
      <c r="U70" s="62">
        <v>1546</v>
      </c>
    </row>
    <row r="71" spans="4:21" s="69" customFormat="1" ht="13.5">
      <c r="D71" s="71"/>
      <c r="E71" s="71"/>
      <c r="F71" s="130"/>
      <c r="G71" s="33" t="s">
        <v>9</v>
      </c>
      <c r="H71" s="62">
        <v>559.4906856374477</v>
      </c>
      <c r="I71" s="62">
        <v>25.39884826516937</v>
      </c>
      <c r="J71" s="62">
        <v>27.110272489376154</v>
      </c>
      <c r="K71" s="62">
        <v>11.290660441370681</v>
      </c>
      <c r="L71" s="62"/>
      <c r="M71" s="62">
        <v>2244.3649035921494</v>
      </c>
      <c r="N71" s="62">
        <v>136.80328521546025</v>
      </c>
      <c r="O71" s="62">
        <v>149.31368792837554</v>
      </c>
      <c r="P71" s="62">
        <v>74.38235591204729</v>
      </c>
      <c r="Q71" s="62"/>
      <c r="R71" s="62">
        <v>100317</v>
      </c>
      <c r="S71" s="62">
        <v>4261</v>
      </c>
      <c r="T71" s="62">
        <v>4080</v>
      </c>
      <c r="U71" s="62">
        <v>1583</v>
      </c>
    </row>
    <row r="72" spans="4:21" s="69" customFormat="1" ht="13.5">
      <c r="D72" s="71"/>
      <c r="E72" s="71"/>
      <c r="F72" s="132"/>
      <c r="G72" s="33" t="s">
        <v>99</v>
      </c>
      <c r="H72" s="62">
        <v>552.1030165819724</v>
      </c>
      <c r="I72" s="62">
        <v>25.264391412877682</v>
      </c>
      <c r="J72" s="62">
        <v>27.43959404516545</v>
      </c>
      <c r="K72" s="62">
        <v>11.015364678095455</v>
      </c>
      <c r="L72" s="62"/>
      <c r="M72" s="62">
        <v>2253.0918088387666</v>
      </c>
      <c r="N72" s="62">
        <v>136.88979148175352</v>
      </c>
      <c r="O72" s="62">
        <v>149.89751262911406</v>
      </c>
      <c r="P72" s="62">
        <v>84.86557445681493</v>
      </c>
      <c r="Q72" s="62"/>
      <c r="R72" s="62">
        <v>100849</v>
      </c>
      <c r="S72" s="62">
        <v>4272</v>
      </c>
      <c r="T72" s="62">
        <v>4117</v>
      </c>
      <c r="U72" s="62">
        <v>1608</v>
      </c>
    </row>
    <row r="73" spans="4:21" s="69" customFormat="1" ht="13.5">
      <c r="D73" s="71"/>
      <c r="E73" s="71"/>
      <c r="F73" s="134"/>
      <c r="G73" s="33" t="s">
        <v>100</v>
      </c>
      <c r="H73" s="62">
        <v>548.499310189889</v>
      </c>
      <c r="I73" s="62">
        <v>25.192385384517006</v>
      </c>
      <c r="J73" s="62">
        <v>27.679741178685646</v>
      </c>
      <c r="K73" s="62">
        <v>10.93168783317037</v>
      </c>
      <c r="L73" s="62"/>
      <c r="M73" s="62">
        <v>2275.769595846737</v>
      </c>
      <c r="N73" s="62">
        <v>137.51106355351973</v>
      </c>
      <c r="O73" s="62">
        <v>151.3389546931429</v>
      </c>
      <c r="P73" s="62">
        <v>85.41446125837838</v>
      </c>
      <c r="Q73" s="62"/>
      <c r="R73" s="62">
        <v>101339</v>
      </c>
      <c r="S73" s="62">
        <v>4280</v>
      </c>
      <c r="T73" s="62">
        <v>4148</v>
      </c>
      <c r="U73" s="62">
        <v>1623</v>
      </c>
    </row>
    <row r="74" spans="4:21" s="69" customFormat="1" ht="13.5">
      <c r="D74" s="71"/>
      <c r="E74" s="71"/>
      <c r="F74" s="136"/>
      <c r="G74" s="33" t="s">
        <v>10</v>
      </c>
      <c r="H74" s="62">
        <v>546.2654293000109</v>
      </c>
      <c r="I74" s="62">
        <v>25.07487108845074</v>
      </c>
      <c r="J74" s="62">
        <v>27.905590965493264</v>
      </c>
      <c r="K74" s="62">
        <v>10.870398682001001</v>
      </c>
      <c r="L74" s="62"/>
      <c r="M74" s="62">
        <v>2304.4071319668155</v>
      </c>
      <c r="N74" s="62">
        <v>137.5347094229684</v>
      </c>
      <c r="O74" s="62">
        <v>152.00786968180344</v>
      </c>
      <c r="P74" s="62">
        <v>86.16309838054457</v>
      </c>
      <c r="Q74" s="62"/>
      <c r="R74" s="62">
        <v>101815</v>
      </c>
      <c r="S74" s="62">
        <v>4294</v>
      </c>
      <c r="T74" s="62">
        <v>4193</v>
      </c>
      <c r="U74" s="62">
        <v>1634</v>
      </c>
    </row>
    <row r="75" spans="4:21" s="69" customFormat="1" ht="13.5">
      <c r="D75" s="71"/>
      <c r="E75" s="71"/>
      <c r="F75" s="139">
        <v>2018</v>
      </c>
      <c r="G75" s="33" t="s">
        <v>93</v>
      </c>
      <c r="H75" s="62">
        <v>550.6483142790328</v>
      </c>
      <c r="I75" s="62">
        <v>25.362746825391792</v>
      </c>
      <c r="J75" s="62">
        <v>28.374567515926653</v>
      </c>
      <c r="K75" s="62">
        <v>11.202760259689981</v>
      </c>
      <c r="L75" s="62"/>
      <c r="M75" s="62">
        <v>2319.41816837778</v>
      </c>
      <c r="N75" s="62">
        <v>137.98832499066648</v>
      </c>
      <c r="O75" s="62">
        <v>153.29908264853344</v>
      </c>
      <c r="P75" s="62">
        <v>86.69582123208403</v>
      </c>
      <c r="Q75" s="62"/>
      <c r="R75" s="62">
        <v>102438</v>
      </c>
      <c r="S75" s="62">
        <v>4316</v>
      </c>
      <c r="T75" s="62">
        <v>4233</v>
      </c>
      <c r="U75" s="62">
        <v>1649</v>
      </c>
    </row>
    <row r="76" spans="4:21" s="69" customFormat="1" ht="13.5">
      <c r="D76" s="71"/>
      <c r="E76" s="71"/>
      <c r="F76" s="88"/>
      <c r="G76" s="33" t="s">
        <v>94</v>
      </c>
      <c r="H76" s="62">
        <v>563.7048883472322</v>
      </c>
      <c r="I76" s="62">
        <v>26.15687034252789</v>
      </c>
      <c r="J76" s="62">
        <v>28.542537193703563</v>
      </c>
      <c r="K76" s="62">
        <v>12.04336636751887</v>
      </c>
      <c r="L76" s="62"/>
      <c r="M76" s="62">
        <v>2340.8200553229235</v>
      </c>
      <c r="N76" s="62">
        <v>138.4651904084598</v>
      </c>
      <c r="O76" s="62">
        <v>169.18355239280393</v>
      </c>
      <c r="P76" s="62">
        <v>88.50987984331499</v>
      </c>
      <c r="Q76" s="62"/>
      <c r="R76" s="62">
        <v>103071</v>
      </c>
      <c r="S76" s="62">
        <v>4322</v>
      </c>
      <c r="T76" s="62">
        <v>4244</v>
      </c>
      <c r="U76" s="62">
        <v>1691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spans="6:21" ht="13.5">
      <c r="F80" s="154" t="s">
        <v>71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</row>
    <row r="81" spans="6:21" ht="11.25" customHeight="1"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</row>
    <row r="82" s="63" customFormat="1" ht="13.5">
      <c r="F82" s="46" t="s">
        <v>38</v>
      </c>
    </row>
    <row r="83" ht="13.5">
      <c r="F83" s="46" t="s">
        <v>64</v>
      </c>
    </row>
    <row r="84" ht="13.5">
      <c r="F84" s="46" t="s">
        <v>76</v>
      </c>
    </row>
  </sheetData>
  <sheetProtection/>
  <mergeCells count="16">
    <mergeCell ref="F35:F38"/>
    <mergeCell ref="F80:U81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conditionalFormatting sqref="H77:K77">
    <cfRule type="cellIs" priority="99" dxfId="1" operator="lessThan" stopIfTrue="1">
      <formula>-0.1</formula>
    </cfRule>
    <cfRule type="cellIs" priority="100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53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49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49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49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71">
        <v>2006</v>
      </c>
      <c r="E11" s="28"/>
      <c r="F11" s="149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49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49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49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71">
        <v>2007</v>
      </c>
      <c r="E15" s="28"/>
      <c r="F15" s="149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49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49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49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71">
        <v>2008</v>
      </c>
      <c r="E19" s="28"/>
      <c r="F19" s="149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49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49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49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71">
        <v>2009</v>
      </c>
      <c r="E23" s="28"/>
      <c r="F23" s="149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49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49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49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71">
        <v>2010</v>
      </c>
      <c r="E27" s="28"/>
      <c r="F27" s="149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49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49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49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71">
        <v>2011</v>
      </c>
      <c r="E31" s="28"/>
      <c r="F31" s="149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49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49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49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71">
        <v>2012</v>
      </c>
      <c r="E35" s="28"/>
      <c r="F35" s="149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49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49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49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71">
        <v>2013</v>
      </c>
      <c r="E39" s="28"/>
      <c r="F39" s="149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49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49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49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71">
        <v>2014</v>
      </c>
      <c r="E43" s="28"/>
      <c r="F43" s="149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49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49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49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71">
        <v>2015</v>
      </c>
      <c r="E47" s="71"/>
      <c r="F47" s="149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71"/>
      <c r="E48" s="71"/>
      <c r="F48" s="149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71"/>
      <c r="E49" s="71"/>
      <c r="F49" s="149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3.5">
      <c r="D50" s="71"/>
      <c r="E50" s="71"/>
      <c r="F50" s="149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3.5">
      <c r="D52" s="71"/>
      <c r="E52" s="71"/>
      <c r="F52" s="80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3.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3.5">
      <c r="D54" s="71"/>
      <c r="E54" s="71"/>
      <c r="F54" s="84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3.5">
      <c r="D55" s="71"/>
      <c r="E55" s="71"/>
      <c r="F55" s="86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3.5">
      <c r="D56" s="71"/>
      <c r="E56" s="71"/>
      <c r="F56" s="91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3.5">
      <c r="D57" s="71"/>
      <c r="E57" s="71"/>
      <c r="F57" s="93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3.5">
      <c r="D58" s="71"/>
      <c r="E58" s="71"/>
      <c r="F58" s="96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3.5">
      <c r="D59" s="71"/>
      <c r="E59" s="71"/>
      <c r="F59" s="98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3.5">
      <c r="D60" s="71"/>
      <c r="E60" s="71"/>
      <c r="F60" s="104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3.5">
      <c r="D61" s="71"/>
      <c r="E61" s="71"/>
      <c r="F61" s="105"/>
      <c r="G61" s="33" t="s">
        <v>100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3.5">
      <c r="D62" s="71"/>
      <c r="E62" s="71"/>
      <c r="F62" s="107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3.5">
      <c r="D64" s="71"/>
      <c r="E64" s="71"/>
      <c r="F64" s="112"/>
      <c r="G64" s="33" t="s">
        <v>94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9" customFormat="1" ht="13.5">
      <c r="D65" s="71"/>
      <c r="E65" s="71"/>
      <c r="F65" s="114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9" customFormat="1" ht="13.5">
      <c r="D66" s="71"/>
      <c r="E66" s="71"/>
      <c r="F66" s="116"/>
      <c r="G66" s="33" t="s">
        <v>95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9" customFormat="1" ht="13.5">
      <c r="D67" s="71"/>
      <c r="E67" s="71"/>
      <c r="F67" s="118"/>
      <c r="G67" s="33" t="s">
        <v>96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9" customFormat="1" ht="13.5">
      <c r="D68" s="71"/>
      <c r="E68" s="71"/>
      <c r="F68" s="120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9" customFormat="1" ht="13.5">
      <c r="D69" s="71"/>
      <c r="E69" s="71"/>
      <c r="F69" s="122"/>
      <c r="G69" s="33" t="s">
        <v>97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9" customFormat="1" ht="13.5">
      <c r="D70" s="71"/>
      <c r="E70" s="71"/>
      <c r="F70" s="128"/>
      <c r="G70" s="33" t="s">
        <v>98</v>
      </c>
      <c r="H70" s="36">
        <v>1292.5640583169736</v>
      </c>
      <c r="I70" s="36">
        <v>40.29893061223569</v>
      </c>
      <c r="J70" s="41">
        <v>21.854576655380587</v>
      </c>
      <c r="K70" s="42">
        <v>12.156315534278225</v>
      </c>
      <c r="L70" s="59"/>
      <c r="M70" s="36">
        <v>7211.7073563902395</v>
      </c>
      <c r="N70" s="36">
        <v>418.3340457193456</v>
      </c>
      <c r="O70" s="36">
        <v>188.9016959213252</v>
      </c>
      <c r="P70" s="36">
        <v>110.19876239309038</v>
      </c>
      <c r="Q70" s="59"/>
      <c r="R70" s="36">
        <v>232086</v>
      </c>
      <c r="S70" s="36">
        <v>6453</v>
      </c>
      <c r="T70" s="41">
        <v>3988</v>
      </c>
      <c r="U70" s="42">
        <v>1629</v>
      </c>
    </row>
    <row r="71" spans="4:21" s="69" customFormat="1" ht="13.5">
      <c r="D71" s="71"/>
      <c r="E71" s="71"/>
      <c r="F71" s="130"/>
      <c r="G71" s="33" t="s">
        <v>9</v>
      </c>
      <c r="H71" s="36">
        <v>1292.8179883091705</v>
      </c>
      <c r="I71" s="36">
        <v>40.522139165705696</v>
      </c>
      <c r="J71" s="41">
        <v>22.092600689493835</v>
      </c>
      <c r="K71" s="42">
        <v>12.17180175982018</v>
      </c>
      <c r="L71" s="59"/>
      <c r="M71" s="36">
        <v>7246.104445549249</v>
      </c>
      <c r="N71" s="36">
        <v>419.99400269534186</v>
      </c>
      <c r="O71" s="36">
        <v>189.44174036174957</v>
      </c>
      <c r="P71" s="36">
        <v>110.40311428767761</v>
      </c>
      <c r="Q71" s="59"/>
      <c r="R71" s="36">
        <v>233190</v>
      </c>
      <c r="S71" s="36">
        <v>6502</v>
      </c>
      <c r="T71" s="41">
        <v>3996</v>
      </c>
      <c r="U71" s="42">
        <v>1631</v>
      </c>
    </row>
    <row r="72" spans="4:21" s="69" customFormat="1" ht="13.5">
      <c r="D72" s="71"/>
      <c r="E72" s="71"/>
      <c r="F72" s="132"/>
      <c r="G72" s="33" t="s">
        <v>99</v>
      </c>
      <c r="H72" s="36">
        <v>1288.5268697578767</v>
      </c>
      <c r="I72" s="36">
        <v>40.547902175291284</v>
      </c>
      <c r="J72" s="41">
        <v>21.880070909108642</v>
      </c>
      <c r="K72" s="42">
        <v>12.142735736585154</v>
      </c>
      <c r="L72" s="59"/>
      <c r="M72" s="36">
        <v>7263.891593095309</v>
      </c>
      <c r="N72" s="36">
        <v>421.7282650564624</v>
      </c>
      <c r="O72" s="36">
        <v>189.83451456409017</v>
      </c>
      <c r="P72" s="36">
        <v>110.67659586759932</v>
      </c>
      <c r="Q72" s="59"/>
      <c r="R72" s="36">
        <v>234249</v>
      </c>
      <c r="S72" s="36">
        <v>6572</v>
      </c>
      <c r="T72" s="41">
        <v>4011</v>
      </c>
      <c r="U72" s="42">
        <v>1643</v>
      </c>
    </row>
    <row r="73" spans="4:21" s="69" customFormat="1" ht="13.5">
      <c r="D73" s="71"/>
      <c r="E73" s="71"/>
      <c r="F73" s="134"/>
      <c r="G73" s="33" t="s">
        <v>100</v>
      </c>
      <c r="H73" s="36">
        <v>1277.3888479323514</v>
      </c>
      <c r="I73" s="36">
        <v>40.4002812949017</v>
      </c>
      <c r="J73" s="41">
        <v>21.853412388452508</v>
      </c>
      <c r="K73" s="42">
        <v>12.190984685930493</v>
      </c>
      <c r="L73" s="59"/>
      <c r="M73" s="36">
        <v>7319.129351847789</v>
      </c>
      <c r="N73" s="36">
        <v>424.74155479568424</v>
      </c>
      <c r="O73" s="36">
        <v>191.65220525826436</v>
      </c>
      <c r="P73" s="36">
        <v>112.34582684010935</v>
      </c>
      <c r="Q73" s="59"/>
      <c r="R73" s="36">
        <v>235309</v>
      </c>
      <c r="S73" s="36">
        <v>6613</v>
      </c>
      <c r="T73" s="41">
        <v>4032</v>
      </c>
      <c r="U73" s="42">
        <v>1674</v>
      </c>
    </row>
    <row r="74" spans="4:21" s="69" customFormat="1" ht="13.5">
      <c r="D74" s="71"/>
      <c r="E74" s="71"/>
      <c r="F74" s="136"/>
      <c r="G74" s="33" t="s">
        <v>10</v>
      </c>
      <c r="H74" s="36">
        <v>1267.4819600754145</v>
      </c>
      <c r="I74" s="36">
        <v>40.14667208613595</v>
      </c>
      <c r="J74" s="41">
        <v>21.424129396612916</v>
      </c>
      <c r="K74" s="42">
        <v>12.095954703493167</v>
      </c>
      <c r="L74" s="59"/>
      <c r="M74" s="36">
        <v>7326.475414143171</v>
      </c>
      <c r="N74" s="36">
        <v>425.02651154836127</v>
      </c>
      <c r="O74" s="36">
        <v>191.8492990101938</v>
      </c>
      <c r="P74" s="36">
        <v>114.36428172676689</v>
      </c>
      <c r="Q74" s="59"/>
      <c r="R74" s="36">
        <v>236038</v>
      </c>
      <c r="S74" s="36">
        <v>6650</v>
      </c>
      <c r="T74" s="41">
        <v>4041</v>
      </c>
      <c r="U74" s="42">
        <v>1681</v>
      </c>
    </row>
    <row r="75" spans="4:21" s="69" customFormat="1" ht="13.5">
      <c r="D75" s="71"/>
      <c r="E75" s="71"/>
      <c r="F75" s="139">
        <v>2018</v>
      </c>
      <c r="G75" s="33" t="s">
        <v>93</v>
      </c>
      <c r="H75" s="36">
        <v>1263.1218999200728</v>
      </c>
      <c r="I75" s="36">
        <v>39.242045101497574</v>
      </c>
      <c r="J75" s="41">
        <v>21.961321790230258</v>
      </c>
      <c r="K75" s="42">
        <v>12.01290177484161</v>
      </c>
      <c r="L75" s="59"/>
      <c r="M75" s="36">
        <v>7322.075009669188</v>
      </c>
      <c r="N75" s="36">
        <v>427.4624461014987</v>
      </c>
      <c r="O75" s="36">
        <v>192.32659129485822</v>
      </c>
      <c r="P75" s="36">
        <v>116.93156549108477</v>
      </c>
      <c r="Q75" s="59"/>
      <c r="R75" s="36">
        <v>237013</v>
      </c>
      <c r="S75" s="36">
        <v>6689</v>
      </c>
      <c r="T75" s="41">
        <v>4058</v>
      </c>
      <c r="U75" s="42">
        <v>1712</v>
      </c>
    </row>
    <row r="76" spans="4:21" s="69" customFormat="1" ht="13.5">
      <c r="D76" s="71"/>
      <c r="E76" s="71"/>
      <c r="F76" s="88"/>
      <c r="G76" s="33" t="s">
        <v>94</v>
      </c>
      <c r="H76" s="36">
        <v>1278.2684858858051</v>
      </c>
      <c r="I76" s="36">
        <v>39.49777040651666</v>
      </c>
      <c r="J76" s="41">
        <v>21.944551555626862</v>
      </c>
      <c r="K76" s="42">
        <v>12.113644608843998</v>
      </c>
      <c r="L76" s="59"/>
      <c r="M76" s="36">
        <v>7371.409864469632</v>
      </c>
      <c r="N76" s="36">
        <v>430.2373716362624</v>
      </c>
      <c r="O76" s="36">
        <v>192.87563818465466</v>
      </c>
      <c r="P76" s="36">
        <v>119.10876132413195</v>
      </c>
      <c r="Q76" s="59"/>
      <c r="R76" s="36">
        <v>238252</v>
      </c>
      <c r="S76" s="36">
        <v>6766</v>
      </c>
      <c r="T76" s="41">
        <v>4066</v>
      </c>
      <c r="U76" s="42">
        <v>1745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ht="13.5">
      <c r="F80" s="46" t="s">
        <v>69</v>
      </c>
    </row>
    <row r="81" ht="13.5">
      <c r="F81" s="46" t="s">
        <v>70</v>
      </c>
    </row>
    <row r="82" ht="13.5">
      <c r="F82" s="47" t="s">
        <v>39</v>
      </c>
    </row>
    <row r="83" ht="13.5">
      <c r="F83" s="47" t="s">
        <v>67</v>
      </c>
    </row>
    <row r="84" ht="13.5">
      <c r="F84" s="46" t="s">
        <v>77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7:K77">
    <cfRule type="cellIs" priority="103" dxfId="1" operator="lessThan" stopIfTrue="1">
      <formula>-0.1</formula>
    </cfRule>
    <cfRule type="cellIs" priority="104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83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53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49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49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49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71">
        <v>2006</v>
      </c>
      <c r="E11" s="28"/>
      <c r="F11" s="149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49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49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49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71">
        <v>2007</v>
      </c>
      <c r="E15" s="28"/>
      <c r="F15" s="149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49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49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49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71">
        <v>2008</v>
      </c>
      <c r="E19" s="28"/>
      <c r="F19" s="149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49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49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49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71">
        <v>2009</v>
      </c>
      <c r="E23" s="28"/>
      <c r="F23" s="149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49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49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49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71">
        <v>2010</v>
      </c>
      <c r="E27" s="28"/>
      <c r="F27" s="149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49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49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49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71">
        <v>2011</v>
      </c>
      <c r="E31" s="28"/>
      <c r="F31" s="149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49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49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49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71">
        <v>2012</v>
      </c>
      <c r="E35" s="28"/>
      <c r="F35" s="149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49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49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49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71">
        <v>2013</v>
      </c>
      <c r="E39" s="28"/>
      <c r="F39" s="149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49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49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49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71">
        <v>2014</v>
      </c>
      <c r="E43" s="28"/>
      <c r="F43" s="149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49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49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49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71">
        <v>2015</v>
      </c>
      <c r="E47" s="71"/>
      <c r="F47" s="149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71"/>
      <c r="E48" s="71"/>
      <c r="F48" s="149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71"/>
      <c r="E49" s="71"/>
      <c r="F49" s="149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3.5">
      <c r="D50" s="71"/>
      <c r="E50" s="71"/>
      <c r="F50" s="149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3.5">
      <c r="D52" s="71"/>
      <c r="E52" s="71"/>
      <c r="F52" s="80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3.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3.5">
      <c r="D54" s="71"/>
      <c r="E54" s="71"/>
      <c r="F54" s="84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3.5">
      <c r="D55" s="71"/>
      <c r="E55" s="71"/>
      <c r="F55" s="86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3.5">
      <c r="D56" s="71"/>
      <c r="E56" s="71"/>
      <c r="F56" s="91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3.5">
      <c r="D57" s="71"/>
      <c r="E57" s="71"/>
      <c r="F57" s="93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3.5">
      <c r="D58" s="71"/>
      <c r="E58" s="71"/>
      <c r="F58" s="96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3.5">
      <c r="D59" s="71"/>
      <c r="E59" s="71"/>
      <c r="F59" s="98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3.5">
      <c r="D60" s="71"/>
      <c r="E60" s="71"/>
      <c r="F60" s="104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3.5">
      <c r="D61" s="71"/>
      <c r="E61" s="71"/>
      <c r="F61" s="105"/>
      <c r="G61" s="33" t="s">
        <v>100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3.5">
      <c r="D62" s="71"/>
      <c r="E62" s="71"/>
      <c r="F62" s="109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3.5">
      <c r="D64" s="71"/>
      <c r="E64" s="71"/>
      <c r="F64" s="112"/>
      <c r="G64" s="33" t="s">
        <v>94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9" customFormat="1" ht="13.5">
      <c r="D65" s="71"/>
      <c r="E65" s="71"/>
      <c r="F65" s="114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9" customFormat="1" ht="13.5">
      <c r="D66" s="71"/>
      <c r="E66" s="71"/>
      <c r="F66" s="116"/>
      <c r="G66" s="33" t="s">
        <v>95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9" customFormat="1" ht="13.5">
      <c r="D67" s="71"/>
      <c r="E67" s="71"/>
      <c r="F67" s="118"/>
      <c r="G67" s="33" t="s">
        <v>96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9" customFormat="1" ht="13.5">
      <c r="D68" s="71"/>
      <c r="E68" s="71"/>
      <c r="F68" s="120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9" customFormat="1" ht="13.5">
      <c r="D69" s="71"/>
      <c r="E69" s="71"/>
      <c r="F69" s="122"/>
      <c r="G69" s="33" t="s">
        <v>97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9" customFormat="1" ht="13.5">
      <c r="D70" s="71"/>
      <c r="E70" s="71"/>
      <c r="F70" s="128"/>
      <c r="G70" s="33" t="s">
        <v>98</v>
      </c>
      <c r="H70" s="36">
        <v>165.34510315647879</v>
      </c>
      <c r="I70" s="36">
        <v>1.8257390714920083</v>
      </c>
      <c r="J70" s="41">
        <v>8.709016275352774</v>
      </c>
      <c r="K70" s="42">
        <v>0.7753438204478796</v>
      </c>
      <c r="L70" s="59"/>
      <c r="M70" s="36">
        <v>1117.9579130143013</v>
      </c>
      <c r="N70" s="36">
        <v>17.18874884001389</v>
      </c>
      <c r="O70" s="36">
        <v>69.62898834916909</v>
      </c>
      <c r="P70" s="36">
        <v>12.128995721922317</v>
      </c>
      <c r="Q70" s="59"/>
      <c r="R70" s="36">
        <v>36386</v>
      </c>
      <c r="S70" s="36">
        <v>481</v>
      </c>
      <c r="T70" s="41">
        <v>1302</v>
      </c>
      <c r="U70" s="42">
        <v>188</v>
      </c>
    </row>
    <row r="71" spans="4:21" s="69" customFormat="1" ht="13.5">
      <c r="D71" s="71"/>
      <c r="E71" s="71"/>
      <c r="F71" s="130"/>
      <c r="G71" s="33" t="s">
        <v>9</v>
      </c>
      <c r="H71" s="36">
        <v>164.30778153236454</v>
      </c>
      <c r="I71" s="36">
        <v>1.8409639771200095</v>
      </c>
      <c r="J71" s="41">
        <v>8.580190363683403</v>
      </c>
      <c r="K71" s="42">
        <v>0.7468474676065191</v>
      </c>
      <c r="L71" s="59"/>
      <c r="M71" s="36">
        <v>1121.2847564861122</v>
      </c>
      <c r="N71" s="36">
        <v>17.229577378053428</v>
      </c>
      <c r="O71" s="36">
        <v>69.99473984017952</v>
      </c>
      <c r="P71" s="36">
        <v>12.131677364047263</v>
      </c>
      <c r="Q71" s="59"/>
      <c r="R71" s="36">
        <v>36532</v>
      </c>
      <c r="S71" s="36">
        <v>482</v>
      </c>
      <c r="T71" s="41">
        <v>1309</v>
      </c>
      <c r="U71" s="42">
        <v>188</v>
      </c>
    </row>
    <row r="72" spans="4:21" s="69" customFormat="1" ht="13.5">
      <c r="D72" s="71"/>
      <c r="E72" s="71"/>
      <c r="F72" s="132"/>
      <c r="G72" s="33" t="s">
        <v>99</v>
      </c>
      <c r="H72" s="36">
        <v>162.50274467994115</v>
      </c>
      <c r="I72" s="36">
        <v>1.8729340810139004</v>
      </c>
      <c r="J72" s="41">
        <v>8.660112932377874</v>
      </c>
      <c r="K72" s="42">
        <v>0.72135053678893</v>
      </c>
      <c r="L72" s="59"/>
      <c r="M72" s="36">
        <v>1122.324499280855</v>
      </c>
      <c r="N72" s="36">
        <v>17.28088256368202</v>
      </c>
      <c r="O72" s="36">
        <v>70.39783686328295</v>
      </c>
      <c r="P72" s="36">
        <v>12.160065927239197</v>
      </c>
      <c r="Q72" s="59"/>
      <c r="R72" s="36">
        <v>36686</v>
      </c>
      <c r="S72" s="36">
        <v>483</v>
      </c>
      <c r="T72" s="41">
        <v>1319</v>
      </c>
      <c r="U72" s="42">
        <v>189</v>
      </c>
    </row>
    <row r="73" spans="4:21" s="69" customFormat="1" ht="13.5">
      <c r="D73" s="71"/>
      <c r="E73" s="71"/>
      <c r="F73" s="134"/>
      <c r="G73" s="33" t="s">
        <v>100</v>
      </c>
      <c r="H73" s="36">
        <v>160.97728461155612</v>
      </c>
      <c r="I73" s="36">
        <v>1.8472175996093376</v>
      </c>
      <c r="J73" s="41">
        <v>8.392805039004351</v>
      </c>
      <c r="K73" s="42">
        <v>0.7550547381125713</v>
      </c>
      <c r="L73" s="59"/>
      <c r="M73" s="36">
        <v>1128.8710886975334</v>
      </c>
      <c r="N73" s="36">
        <v>17.399723355840678</v>
      </c>
      <c r="O73" s="36">
        <v>70.93969416118048</v>
      </c>
      <c r="P73" s="36">
        <v>12.452006401521842</v>
      </c>
      <c r="Q73" s="59"/>
      <c r="R73" s="36">
        <v>36823</v>
      </c>
      <c r="S73" s="36">
        <v>485</v>
      </c>
      <c r="T73" s="41">
        <v>1325</v>
      </c>
      <c r="U73" s="42">
        <v>192</v>
      </c>
    </row>
    <row r="74" spans="4:21" s="69" customFormat="1" ht="13.5">
      <c r="D74" s="71"/>
      <c r="E74" s="71"/>
      <c r="F74" s="136"/>
      <c r="G74" s="33" t="s">
        <v>10</v>
      </c>
      <c r="H74" s="36">
        <v>156.20857237063942</v>
      </c>
      <c r="I74" s="36">
        <v>1.9209847725857998</v>
      </c>
      <c r="J74" s="41">
        <v>8.049675373291775</v>
      </c>
      <c r="K74" s="42">
        <v>0.7614234732723948</v>
      </c>
      <c r="L74" s="59"/>
      <c r="M74" s="36">
        <v>1128.993712245598</v>
      </c>
      <c r="N74" s="36">
        <v>17.36675226540413</v>
      </c>
      <c r="O74" s="36">
        <v>71.00543177947415</v>
      </c>
      <c r="P74" s="36">
        <v>12.928755350543446</v>
      </c>
      <c r="Q74" s="59"/>
      <c r="R74" s="36">
        <v>36936</v>
      </c>
      <c r="S74" s="36">
        <v>485</v>
      </c>
      <c r="T74" s="41">
        <v>1329</v>
      </c>
      <c r="U74" s="42">
        <v>196</v>
      </c>
    </row>
    <row r="75" spans="4:21" s="69" customFormat="1" ht="13.5">
      <c r="D75" s="71"/>
      <c r="E75" s="71"/>
      <c r="F75" s="139">
        <v>2018</v>
      </c>
      <c r="G75" s="33" t="s">
        <v>93</v>
      </c>
      <c r="H75" s="36">
        <v>155.6654421513973</v>
      </c>
      <c r="I75" s="36">
        <v>2.0066224152869037</v>
      </c>
      <c r="J75" s="41">
        <v>8.13460950463543</v>
      </c>
      <c r="K75" s="42">
        <v>0.6457823501965726</v>
      </c>
      <c r="L75" s="59"/>
      <c r="M75" s="36">
        <v>1131.6898541957194</v>
      </c>
      <c r="N75" s="36">
        <v>17.342383793507153</v>
      </c>
      <c r="O75" s="36">
        <v>71.4418925949865</v>
      </c>
      <c r="P75" s="36">
        <v>12.926249656403465</v>
      </c>
      <c r="Q75" s="59"/>
      <c r="R75" s="36">
        <v>37058</v>
      </c>
      <c r="S75" s="36">
        <v>485</v>
      </c>
      <c r="T75" s="41">
        <v>1338</v>
      </c>
      <c r="U75" s="42">
        <v>196</v>
      </c>
    </row>
    <row r="76" spans="4:21" s="69" customFormat="1" ht="13.5">
      <c r="D76" s="71"/>
      <c r="E76" s="71"/>
      <c r="F76" s="88"/>
      <c r="G76" s="33" t="s">
        <v>94</v>
      </c>
      <c r="H76" s="36">
        <v>157.14238356854818</v>
      </c>
      <c r="I76" s="36">
        <v>2.007262780909385</v>
      </c>
      <c r="J76" s="41">
        <v>8.10772224184776</v>
      </c>
      <c r="K76" s="42">
        <v>0.5649796810537785</v>
      </c>
      <c r="L76" s="59"/>
      <c r="M76" s="36">
        <v>1136.1886004699954</v>
      </c>
      <c r="N76" s="36">
        <v>17.44262061361468</v>
      </c>
      <c r="O76" s="36">
        <v>71.8163545089374</v>
      </c>
      <c r="P76" s="36">
        <v>13.399668218800636</v>
      </c>
      <c r="Q76" s="59"/>
      <c r="R76" s="36">
        <v>37190</v>
      </c>
      <c r="S76" s="36">
        <v>487</v>
      </c>
      <c r="T76" s="41">
        <v>1343</v>
      </c>
      <c r="U76" s="42">
        <v>201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ht="13.5">
      <c r="F80" s="46" t="s">
        <v>69</v>
      </c>
    </row>
    <row r="81" ht="13.5">
      <c r="F81" s="46" t="s">
        <v>70</v>
      </c>
    </row>
    <row r="82" ht="13.5">
      <c r="F82" s="46" t="s">
        <v>64</v>
      </c>
    </row>
    <row r="83" spans="4:21" s="58" customFormat="1" ht="13.5">
      <c r="D83" s="11"/>
      <c r="E83" s="11"/>
      <c r="F83" s="46" t="s">
        <v>76</v>
      </c>
      <c r="G83" s="33"/>
      <c r="H83" s="34"/>
      <c r="I83" s="34"/>
      <c r="J83" s="39"/>
      <c r="K83" s="40"/>
      <c r="L83" s="35"/>
      <c r="M83" s="34"/>
      <c r="N83" s="34"/>
      <c r="O83" s="34"/>
      <c r="P83" s="34"/>
      <c r="Q83" s="35"/>
      <c r="R83" s="36"/>
      <c r="S83" s="36"/>
      <c r="T83" s="41"/>
      <c r="U83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7:K77">
    <cfRule type="cellIs" priority="103" dxfId="1" operator="lessThan" stopIfTrue="1">
      <formula>-0.1</formula>
    </cfRule>
    <cfRule type="cellIs" priority="104" dxfId="0" operator="greaterThan" stopIfTrue="1">
      <formula>0.1</formula>
    </cfRule>
  </conditionalFormatting>
  <conditionalFormatting sqref="M77:P77">
    <cfRule type="cellIs" priority="9" dxfId="1" operator="lessThan" stopIfTrue="1">
      <formula>-0.1</formula>
    </cfRule>
    <cfRule type="cellIs" priority="10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83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53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49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49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49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71">
        <v>2006</v>
      </c>
      <c r="E11" s="28"/>
      <c r="F11" s="149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49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49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49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71">
        <v>2007</v>
      </c>
      <c r="E15" s="28"/>
      <c r="F15" s="149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49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49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49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71">
        <v>2008</v>
      </c>
      <c r="E19" s="28"/>
      <c r="F19" s="149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49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49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49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71">
        <v>2009</v>
      </c>
      <c r="E23" s="28"/>
      <c r="F23" s="149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49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49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49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71">
        <v>2010</v>
      </c>
      <c r="E27" s="28"/>
      <c r="F27" s="149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49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49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49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71">
        <v>2011</v>
      </c>
      <c r="E31" s="28"/>
      <c r="F31" s="149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49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49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49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71">
        <v>2012</v>
      </c>
      <c r="E35" s="28"/>
      <c r="F35" s="149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49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49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49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71">
        <v>2013</v>
      </c>
      <c r="E39" s="28"/>
      <c r="F39" s="149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49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49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49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71">
        <v>2014</v>
      </c>
      <c r="E43" s="28"/>
      <c r="F43" s="149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49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49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49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71">
        <v>2015</v>
      </c>
      <c r="E47" s="71"/>
      <c r="F47" s="149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71"/>
      <c r="E48" s="71"/>
      <c r="F48" s="149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71"/>
      <c r="E49" s="71"/>
      <c r="F49" s="149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3.5">
      <c r="D50" s="71"/>
      <c r="E50" s="71"/>
      <c r="F50" s="149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3.5">
      <c r="D52" s="71"/>
      <c r="E52" s="71"/>
      <c r="F52" s="80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3.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3.5">
      <c r="D54" s="71"/>
      <c r="E54" s="71"/>
      <c r="F54" s="84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3.5">
      <c r="D55" s="71"/>
      <c r="E55" s="71"/>
      <c r="F55" s="86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3.5">
      <c r="D56" s="71"/>
      <c r="E56" s="71"/>
      <c r="F56" s="91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3.5">
      <c r="D57" s="71"/>
      <c r="E57" s="71"/>
      <c r="F57" s="93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3.5">
      <c r="D58" s="71"/>
      <c r="E58" s="71"/>
      <c r="F58" s="96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3.5">
      <c r="D59" s="71"/>
      <c r="E59" s="71"/>
      <c r="F59" s="98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3.5">
      <c r="D60" s="71"/>
      <c r="E60" s="71"/>
      <c r="F60" s="104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3.5">
      <c r="D61" s="71"/>
      <c r="E61" s="71"/>
      <c r="F61" s="105"/>
      <c r="G61" s="33" t="s">
        <v>100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3.5">
      <c r="D62" s="71"/>
      <c r="E62" s="71"/>
      <c r="F62" s="109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3.5">
      <c r="D64" s="71"/>
      <c r="E64" s="71"/>
      <c r="F64" s="112"/>
      <c r="G64" s="33" t="s">
        <v>94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9" customFormat="1" ht="13.5">
      <c r="D65" s="71"/>
      <c r="E65" s="71"/>
      <c r="F65" s="114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9" customFormat="1" ht="13.5">
      <c r="D66" s="71"/>
      <c r="E66" s="71"/>
      <c r="F66" s="116"/>
      <c r="G66" s="33" t="s">
        <v>95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9" customFormat="1" ht="13.5">
      <c r="D67" s="71"/>
      <c r="E67" s="71"/>
      <c r="F67" s="118"/>
      <c r="G67" s="33" t="s">
        <v>96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9" customFormat="1" ht="13.5">
      <c r="D68" s="71"/>
      <c r="E68" s="71"/>
      <c r="F68" s="120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9" customFormat="1" ht="13.5">
      <c r="D69" s="71"/>
      <c r="E69" s="71"/>
      <c r="F69" s="122"/>
      <c r="G69" s="33" t="s">
        <v>97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9" customFormat="1" ht="13.5">
      <c r="D70" s="71"/>
      <c r="E70" s="71"/>
      <c r="F70" s="128"/>
      <c r="G70" s="33" t="s">
        <v>98</v>
      </c>
      <c r="H70" s="36">
        <v>356.5115097329747</v>
      </c>
      <c r="I70" s="36">
        <v>13.339425647476318</v>
      </c>
      <c r="J70" s="41">
        <v>20.174854322295396</v>
      </c>
      <c r="K70" s="42">
        <v>20.358506709017366</v>
      </c>
      <c r="L70" s="59"/>
      <c r="M70" s="36">
        <v>1608.9009563890363</v>
      </c>
      <c r="N70" s="36">
        <v>61.40099682633067</v>
      </c>
      <c r="O70" s="36">
        <v>105.25577487824613</v>
      </c>
      <c r="P70" s="36">
        <v>106.79002789985243</v>
      </c>
      <c r="Q70" s="59"/>
      <c r="R70" s="36">
        <v>48346</v>
      </c>
      <c r="S70" s="36">
        <v>1504</v>
      </c>
      <c r="T70" s="41">
        <v>2172</v>
      </c>
      <c r="U70" s="42">
        <v>1886</v>
      </c>
    </row>
    <row r="71" spans="4:21" s="69" customFormat="1" ht="13.5">
      <c r="D71" s="71"/>
      <c r="E71" s="71"/>
      <c r="F71" s="130"/>
      <c r="G71" s="33" t="s">
        <v>9</v>
      </c>
      <c r="H71" s="36">
        <v>358.83328375476367</v>
      </c>
      <c r="I71" s="36">
        <v>13.111503717641723</v>
      </c>
      <c r="J71" s="41">
        <v>20.496991340585247</v>
      </c>
      <c r="K71" s="42">
        <v>21.252886077308773</v>
      </c>
      <c r="L71" s="59"/>
      <c r="M71" s="36">
        <v>1611.064352920811</v>
      </c>
      <c r="N71" s="36">
        <v>61.41454121548728</v>
      </c>
      <c r="O71" s="36">
        <v>105.92946799478655</v>
      </c>
      <c r="P71" s="36">
        <v>111.81794959507913</v>
      </c>
      <c r="Q71" s="59"/>
      <c r="R71" s="36">
        <v>48495</v>
      </c>
      <c r="S71" s="36">
        <v>1504</v>
      </c>
      <c r="T71" s="41">
        <v>2188</v>
      </c>
      <c r="U71" s="42">
        <v>1986</v>
      </c>
    </row>
    <row r="72" spans="4:21" s="69" customFormat="1" ht="13.5">
      <c r="D72" s="71"/>
      <c r="E72" s="71"/>
      <c r="F72" s="132"/>
      <c r="G72" s="33" t="s">
        <v>99</v>
      </c>
      <c r="H72" s="36">
        <v>359.56379043736166</v>
      </c>
      <c r="I72" s="36">
        <v>12.990603211355062</v>
      </c>
      <c r="J72" s="41">
        <v>21.00428331981576</v>
      </c>
      <c r="K72" s="42">
        <v>21.905835877413</v>
      </c>
      <c r="L72" s="59"/>
      <c r="M72" s="36">
        <v>1610.1323574296255</v>
      </c>
      <c r="N72" s="36">
        <v>61.41228901145155</v>
      </c>
      <c r="O72" s="36">
        <v>106.52070188088081</v>
      </c>
      <c r="P72" s="36">
        <v>114.47280848388358</v>
      </c>
      <c r="Q72" s="59"/>
      <c r="R72" s="36">
        <v>48609</v>
      </c>
      <c r="S72" s="36">
        <v>1507</v>
      </c>
      <c r="T72" s="41">
        <v>2201</v>
      </c>
      <c r="U72" s="42">
        <v>2065</v>
      </c>
    </row>
    <row r="73" spans="4:21" s="69" customFormat="1" ht="13.5">
      <c r="D73" s="71"/>
      <c r="E73" s="71"/>
      <c r="F73" s="134"/>
      <c r="G73" s="33" t="s">
        <v>100</v>
      </c>
      <c r="H73" s="36">
        <v>353.89670727439864</v>
      </c>
      <c r="I73" s="36">
        <v>13.160239078162851</v>
      </c>
      <c r="J73" s="41">
        <v>20.85431898316769</v>
      </c>
      <c r="K73" s="42">
        <v>22.569721341769178</v>
      </c>
      <c r="L73" s="59"/>
      <c r="M73" s="36">
        <v>1617.2584666952464</v>
      </c>
      <c r="N73" s="36">
        <v>61.59076595101493</v>
      </c>
      <c r="O73" s="36">
        <v>107.53712323829691</v>
      </c>
      <c r="P73" s="36">
        <v>117.36801474435357</v>
      </c>
      <c r="Q73" s="59"/>
      <c r="R73" s="36">
        <v>48746</v>
      </c>
      <c r="S73" s="36">
        <v>1506</v>
      </c>
      <c r="T73" s="41">
        <v>2216</v>
      </c>
      <c r="U73" s="42">
        <v>2117</v>
      </c>
    </row>
    <row r="74" spans="4:21" s="69" customFormat="1" ht="13.5">
      <c r="D74" s="71"/>
      <c r="E74" s="71"/>
      <c r="F74" s="136"/>
      <c r="G74" s="33" t="s">
        <v>10</v>
      </c>
      <c r="H74" s="36">
        <v>353.20191251004945</v>
      </c>
      <c r="I74" s="36">
        <v>13.282604399777593</v>
      </c>
      <c r="J74" s="41">
        <v>20.765292593462505</v>
      </c>
      <c r="K74" s="42">
        <v>23.200916766585795</v>
      </c>
      <c r="L74" s="59"/>
      <c r="M74" s="36">
        <v>1614.8139161366378</v>
      </c>
      <c r="N74" s="36">
        <v>61.427022116139696</v>
      </c>
      <c r="O74" s="36">
        <v>138.35420241008302</v>
      </c>
      <c r="P74" s="36">
        <v>119.24705494662244</v>
      </c>
      <c r="Q74" s="59"/>
      <c r="R74" s="36">
        <v>48807</v>
      </c>
      <c r="S74" s="36">
        <v>1505</v>
      </c>
      <c r="T74" s="41">
        <v>2238</v>
      </c>
      <c r="U74" s="42">
        <v>2159</v>
      </c>
    </row>
    <row r="75" spans="4:21" s="69" customFormat="1" ht="13.5">
      <c r="D75" s="71"/>
      <c r="E75" s="71"/>
      <c r="F75" s="139">
        <v>2018</v>
      </c>
      <c r="G75" s="33" t="s">
        <v>93</v>
      </c>
      <c r="H75" s="36">
        <v>356.4983001622037</v>
      </c>
      <c r="I75" s="36">
        <v>13.215174453798062</v>
      </c>
      <c r="J75" s="41">
        <v>20.673183320733237</v>
      </c>
      <c r="K75" s="42">
        <v>24.44308926199753</v>
      </c>
      <c r="L75" s="59"/>
      <c r="M75" s="36">
        <v>1614.997518794777</v>
      </c>
      <c r="N75" s="36">
        <v>61.355127392727944</v>
      </c>
      <c r="O75" s="36">
        <v>176.71817061558698</v>
      </c>
      <c r="P75" s="36">
        <v>124.2363999362971</v>
      </c>
      <c r="Q75" s="59"/>
      <c r="R75" s="36">
        <v>48876</v>
      </c>
      <c r="S75" s="36">
        <v>1503</v>
      </c>
      <c r="T75" s="41">
        <v>2289</v>
      </c>
      <c r="U75" s="42">
        <v>2265</v>
      </c>
    </row>
    <row r="76" spans="4:21" s="69" customFormat="1" ht="13.5">
      <c r="D76" s="71"/>
      <c r="E76" s="71"/>
      <c r="F76" s="88"/>
      <c r="G76" s="33" t="s">
        <v>94</v>
      </c>
      <c r="H76" s="36">
        <v>357.467937905211</v>
      </c>
      <c r="I76" s="36">
        <v>13.537015733642942</v>
      </c>
      <c r="J76" s="41">
        <v>21.123942370651676</v>
      </c>
      <c r="K76" s="42">
        <v>24.310207902072992</v>
      </c>
      <c r="L76" s="59"/>
      <c r="M76" s="36">
        <v>1619.425257248617</v>
      </c>
      <c r="N76" s="36">
        <v>61.66198315297485</v>
      </c>
      <c r="O76" s="36">
        <v>208.44723275569729</v>
      </c>
      <c r="P76" s="36">
        <v>128.55696507866077</v>
      </c>
      <c r="Q76" s="59"/>
      <c r="R76" s="36">
        <v>49023</v>
      </c>
      <c r="S76" s="36">
        <v>1506</v>
      </c>
      <c r="T76" s="41">
        <v>2311</v>
      </c>
      <c r="U76" s="42">
        <v>2359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ht="6" customHeight="1"/>
    <row r="79" ht="13.5">
      <c r="F79" s="21" t="s">
        <v>15</v>
      </c>
    </row>
    <row r="80" ht="13.5">
      <c r="F80" s="46" t="s">
        <v>69</v>
      </c>
    </row>
    <row r="81" ht="13.5">
      <c r="F81" s="46" t="s">
        <v>70</v>
      </c>
    </row>
    <row r="82" ht="14.25" customHeight="1">
      <c r="F82" s="46" t="s">
        <v>64</v>
      </c>
    </row>
    <row r="83" ht="13.5">
      <c r="F83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7:K77">
    <cfRule type="cellIs" priority="107" dxfId="1" operator="lessThan" stopIfTrue="1">
      <formula>-0.1</formula>
    </cfRule>
    <cfRule type="cellIs" priority="108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</cols>
  <sheetData>
    <row r="1" ht="19.5">
      <c r="A1" s="14" t="s">
        <v>103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42" t="s">
        <v>42</v>
      </c>
      <c r="B4" s="148" t="s">
        <v>73</v>
      </c>
      <c r="C4" s="148"/>
      <c r="D4" s="148"/>
      <c r="E4" s="148"/>
      <c r="F4" s="19"/>
      <c r="G4" s="147" t="s">
        <v>72</v>
      </c>
      <c r="H4" s="147"/>
      <c r="I4" s="147"/>
      <c r="J4" s="147"/>
      <c r="K4" s="19"/>
      <c r="L4" s="147" t="s">
        <v>58</v>
      </c>
      <c r="M4" s="147"/>
      <c r="N4" s="147"/>
      <c r="O4" s="147"/>
      <c r="P4" s="19"/>
      <c r="Q4" s="146" t="s">
        <v>61</v>
      </c>
      <c r="R4" s="146"/>
      <c r="S4" s="146"/>
    </row>
    <row r="5" spans="1:19" ht="24">
      <c r="A5" s="143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19" ht="13.5">
      <c r="A6" s="48" t="s">
        <v>43</v>
      </c>
      <c r="B6" s="36">
        <v>67844</v>
      </c>
      <c r="C6" s="36">
        <v>595</v>
      </c>
      <c r="D6" s="36">
        <v>320</v>
      </c>
      <c r="E6" s="36">
        <v>413</v>
      </c>
      <c r="F6" s="36"/>
      <c r="G6" s="36">
        <v>1829.1960522764778</v>
      </c>
      <c r="H6" s="36">
        <v>35.630869126778535</v>
      </c>
      <c r="I6" s="36">
        <v>27.063099178122172</v>
      </c>
      <c r="J6" s="36">
        <v>30.72973973806669</v>
      </c>
      <c r="K6" s="36"/>
      <c r="L6" s="36">
        <v>369.3225056944047</v>
      </c>
      <c r="M6" s="36">
        <v>3.5365616330201397</v>
      </c>
      <c r="N6" s="36">
        <v>1.5978875889710018</v>
      </c>
      <c r="O6" s="36">
        <v>2.531380664671686</v>
      </c>
      <c r="P6" s="36"/>
      <c r="Q6" s="36">
        <v>69172</v>
      </c>
      <c r="R6" s="36">
        <v>1922.6197603194453</v>
      </c>
      <c r="S6" s="36">
        <v>376.98833558106753</v>
      </c>
    </row>
    <row r="7" spans="1:19" ht="13.5">
      <c r="A7" s="48" t="s">
        <v>44</v>
      </c>
      <c r="B7" s="36">
        <v>86784</v>
      </c>
      <c r="C7" s="36">
        <v>4257</v>
      </c>
      <c r="D7" s="36">
        <v>1712</v>
      </c>
      <c r="E7" s="36">
        <v>2485</v>
      </c>
      <c r="F7" s="36"/>
      <c r="G7" s="36">
        <v>3193.3085004182167</v>
      </c>
      <c r="H7" s="36">
        <v>293.2870588953506</v>
      </c>
      <c r="I7" s="36">
        <v>86.3395354169823</v>
      </c>
      <c r="J7" s="36">
        <v>127.48257231121545</v>
      </c>
      <c r="K7" s="36"/>
      <c r="L7" s="36">
        <v>399.06064329742793</v>
      </c>
      <c r="M7" s="36">
        <v>27.231435384559834</v>
      </c>
      <c r="N7" s="36">
        <v>10.689661254112833</v>
      </c>
      <c r="O7" s="36">
        <v>15.18109640043642</v>
      </c>
      <c r="P7" s="36"/>
      <c r="Q7" s="36">
        <v>95238</v>
      </c>
      <c r="R7" s="36">
        <v>3700.417667041765</v>
      </c>
      <c r="S7" s="36">
        <v>452.16283633653705</v>
      </c>
    </row>
    <row r="8" spans="1:19" ht="13.5">
      <c r="A8" s="48" t="s">
        <v>45</v>
      </c>
      <c r="B8" s="36">
        <v>147433</v>
      </c>
      <c r="C8" s="36">
        <v>2682</v>
      </c>
      <c r="D8" s="36">
        <v>1353</v>
      </c>
      <c r="E8" s="36">
        <v>1339</v>
      </c>
      <c r="F8" s="36"/>
      <c r="G8" s="36">
        <v>5715.354273567428</v>
      </c>
      <c r="H8" s="36">
        <v>167.74990565472348</v>
      </c>
      <c r="I8" s="36">
        <v>142.07699501453428</v>
      </c>
      <c r="J8" s="36">
        <v>128.76046904994735</v>
      </c>
      <c r="K8" s="36"/>
      <c r="L8" s="36">
        <v>720.3009016869731</v>
      </c>
      <c r="M8" s="36">
        <v>14.710733808589833</v>
      </c>
      <c r="N8" s="36">
        <v>12.756128720533619</v>
      </c>
      <c r="O8" s="36">
        <v>8.932426224003866</v>
      </c>
      <c r="P8" s="36"/>
      <c r="Q8" s="36">
        <v>152807</v>
      </c>
      <c r="R8" s="36">
        <v>6153.941643286633</v>
      </c>
      <c r="S8" s="36">
        <v>756.7001904401004</v>
      </c>
    </row>
    <row r="9" spans="1:19" ht="13.5">
      <c r="A9" s="48" t="s">
        <v>46</v>
      </c>
      <c r="B9" s="36">
        <v>75369</v>
      </c>
      <c r="C9" s="36">
        <v>2861</v>
      </c>
      <c r="D9" s="36">
        <v>5006</v>
      </c>
      <c r="E9" s="36">
        <v>989</v>
      </c>
      <c r="F9" s="36"/>
      <c r="G9" s="36">
        <v>2678.8818640795203</v>
      </c>
      <c r="H9" s="36">
        <v>246.5443369196574</v>
      </c>
      <c r="I9" s="36">
        <v>251.28597529266767</v>
      </c>
      <c r="J9" s="36">
        <v>88.46448388908763</v>
      </c>
      <c r="K9" s="36"/>
      <c r="L9" s="36">
        <v>351.9638633581111</v>
      </c>
      <c r="M9" s="36">
        <v>14.275997102451637</v>
      </c>
      <c r="N9" s="36">
        <v>32.29931652253994</v>
      </c>
      <c r="O9" s="36">
        <v>7.745451604725863</v>
      </c>
      <c r="P9" s="36"/>
      <c r="Q9" s="36">
        <v>84225</v>
      </c>
      <c r="R9" s="36">
        <v>3265.1766601809327</v>
      </c>
      <c r="S9" s="36">
        <v>406.28462858782854</v>
      </c>
    </row>
    <row r="10" spans="1:19" ht="13.5">
      <c r="A10" s="48" t="s">
        <v>47</v>
      </c>
      <c r="B10" s="36">
        <v>196454</v>
      </c>
      <c r="C10" s="36">
        <v>11962</v>
      </c>
      <c r="D10" s="36">
        <v>3779</v>
      </c>
      <c r="E10" s="36">
        <v>2078</v>
      </c>
      <c r="F10" s="36"/>
      <c r="G10" s="36">
        <v>6179.338082436442</v>
      </c>
      <c r="H10" s="36">
        <v>709.157231344892</v>
      </c>
      <c r="I10" s="36">
        <v>313.51494359198466</v>
      </c>
      <c r="J10" s="36">
        <v>168.21674380185596</v>
      </c>
      <c r="K10" s="36"/>
      <c r="L10" s="36">
        <v>1126.4220101630094</v>
      </c>
      <c r="M10" s="36">
        <v>87.39029034670446</v>
      </c>
      <c r="N10" s="36">
        <v>23.23267748879638</v>
      </c>
      <c r="O10" s="36">
        <v>15.14913838510815</v>
      </c>
      <c r="P10" s="36"/>
      <c r="Q10" s="36">
        <v>214273</v>
      </c>
      <c r="R10" s="36">
        <v>7370.227001175175</v>
      </c>
      <c r="S10" s="36">
        <v>1252.1941163836184</v>
      </c>
    </row>
    <row r="11" spans="1:19" ht="13.5">
      <c r="A11" s="48" t="s">
        <v>48</v>
      </c>
      <c r="B11" s="36">
        <v>381458</v>
      </c>
      <c r="C11" s="36">
        <v>24003</v>
      </c>
      <c r="D11" s="36">
        <v>61120</v>
      </c>
      <c r="E11" s="36">
        <v>6079</v>
      </c>
      <c r="F11" s="36"/>
      <c r="G11" s="36">
        <v>15254.699441671019</v>
      </c>
      <c r="H11" s="36">
        <v>1385.263435872944</v>
      </c>
      <c r="I11" s="36">
        <v>2165.590911138252</v>
      </c>
      <c r="J11" s="36">
        <v>489.76614100831256</v>
      </c>
      <c r="K11" s="36"/>
      <c r="L11" s="36">
        <v>2244.715136079428</v>
      </c>
      <c r="M11" s="36">
        <v>171.0224867844025</v>
      </c>
      <c r="N11" s="36">
        <v>378.8389308180549</v>
      </c>
      <c r="O11" s="36">
        <v>43.181358795328634</v>
      </c>
      <c r="P11" s="36"/>
      <c r="Q11" s="36">
        <v>472660</v>
      </c>
      <c r="R11" s="36">
        <v>19295.31992969053</v>
      </c>
      <c r="S11" s="36">
        <v>2837.757912477214</v>
      </c>
    </row>
    <row r="12" spans="1:19" ht="13.5">
      <c r="A12" s="48" t="s">
        <v>49</v>
      </c>
      <c r="B12" s="36">
        <v>1416674</v>
      </c>
      <c r="C12" s="36">
        <v>100249</v>
      </c>
      <c r="D12" s="36">
        <v>111977</v>
      </c>
      <c r="E12" s="36">
        <v>95309</v>
      </c>
      <c r="F12" s="36"/>
      <c r="G12" s="36">
        <v>45708.81301704245</v>
      </c>
      <c r="H12" s="36">
        <v>6116.851857702978</v>
      </c>
      <c r="I12" s="36">
        <v>9789.079446874992</v>
      </c>
      <c r="J12" s="36">
        <v>9044.571243805392</v>
      </c>
      <c r="K12" s="36"/>
      <c r="L12" s="36">
        <v>10267.131192383587</v>
      </c>
      <c r="M12" s="36">
        <v>1073.6957443561275</v>
      </c>
      <c r="N12" s="36">
        <v>1229.4857798272712</v>
      </c>
      <c r="O12" s="36">
        <v>1174.3320788829994</v>
      </c>
      <c r="P12" s="36"/>
      <c r="Q12" s="36">
        <v>1724209</v>
      </c>
      <c r="R12" s="36">
        <v>70659.3155654258</v>
      </c>
      <c r="S12" s="36">
        <v>13744.644795449985</v>
      </c>
    </row>
    <row r="13" spans="1:31" ht="13.5">
      <c r="A13" s="48" t="s">
        <v>50</v>
      </c>
      <c r="B13" s="36">
        <v>240498</v>
      </c>
      <c r="C13" s="36">
        <v>6225</v>
      </c>
      <c r="D13" s="36">
        <v>3707</v>
      </c>
      <c r="E13" s="36">
        <v>1248</v>
      </c>
      <c r="F13" s="36"/>
      <c r="G13" s="36">
        <v>6813.943288717392</v>
      </c>
      <c r="H13" s="36">
        <v>227.39842276436684</v>
      </c>
      <c r="I13" s="36">
        <v>222.66084110796234</v>
      </c>
      <c r="J13" s="36">
        <v>104.73544895807005</v>
      </c>
      <c r="K13" s="36"/>
      <c r="L13" s="36">
        <v>1374.927593713392</v>
      </c>
      <c r="M13" s="36">
        <v>45.13715041157173</v>
      </c>
      <c r="N13" s="36">
        <v>30.56553935011385</v>
      </c>
      <c r="O13" s="36">
        <v>15.434497948748684</v>
      </c>
      <c r="P13" s="36"/>
      <c r="Q13" s="36">
        <v>251678</v>
      </c>
      <c r="R13" s="36">
        <v>7368.738001547791</v>
      </c>
      <c r="S13" s="36">
        <v>1466.0647814238264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ht="13.5">
      <c r="A14" s="48" t="s">
        <v>51</v>
      </c>
      <c r="B14" s="36">
        <v>346502</v>
      </c>
      <c r="C14" s="36">
        <v>6854</v>
      </c>
      <c r="D14" s="36">
        <v>8770</v>
      </c>
      <c r="E14" s="36">
        <v>6054</v>
      </c>
      <c r="F14" s="36"/>
      <c r="G14" s="36">
        <v>10035.515694445634</v>
      </c>
      <c r="H14" s="36">
        <v>813.4394948795958</v>
      </c>
      <c r="I14" s="36">
        <v>369.217615337054</v>
      </c>
      <c r="J14" s="36">
        <v>307.1414749578341</v>
      </c>
      <c r="K14" s="36"/>
      <c r="L14" s="36">
        <v>1796.1417484083772</v>
      </c>
      <c r="M14" s="36">
        <v>46.590538335748576</v>
      </c>
      <c r="N14" s="36">
        <v>61.6229543974875</v>
      </c>
      <c r="O14" s="36">
        <v>43.27588639704528</v>
      </c>
      <c r="P14" s="36"/>
      <c r="Q14" s="36">
        <v>368180</v>
      </c>
      <c r="R14" s="36">
        <v>11525.31427962012</v>
      </c>
      <c r="S14" s="36">
        <v>1947.6311275386586</v>
      </c>
      <c r="T14" s="50"/>
      <c r="U14" s="144"/>
      <c r="V14" s="145"/>
      <c r="W14" s="145"/>
      <c r="X14" s="50"/>
      <c r="Y14" s="50"/>
      <c r="Z14" s="50"/>
      <c r="AA14" s="50"/>
      <c r="AB14" s="50"/>
      <c r="AC14" s="50"/>
      <c r="AD14" s="50"/>
      <c r="AE14" s="50"/>
    </row>
    <row r="15" spans="1:31" ht="13.5">
      <c r="A15" s="48" t="s">
        <v>52</v>
      </c>
      <c r="B15" s="36">
        <v>552026</v>
      </c>
      <c r="C15" s="36">
        <v>34175</v>
      </c>
      <c r="D15" s="36">
        <v>20751</v>
      </c>
      <c r="E15" s="36">
        <v>7250</v>
      </c>
      <c r="F15" s="36"/>
      <c r="G15" s="36">
        <v>24076.93657741617</v>
      </c>
      <c r="H15" s="36">
        <v>2031.6426387791287</v>
      </c>
      <c r="I15" s="36">
        <v>963.2445007443022</v>
      </c>
      <c r="J15" s="36">
        <v>637.136971287693</v>
      </c>
      <c r="K15" s="36"/>
      <c r="L15" s="36">
        <v>3216.1685687845743</v>
      </c>
      <c r="M15" s="36">
        <v>229.98911573032996</v>
      </c>
      <c r="N15" s="36">
        <v>150.06755266975355</v>
      </c>
      <c r="O15" s="36">
        <v>55.872211900719506</v>
      </c>
      <c r="P15" s="36"/>
      <c r="Q15" s="36">
        <v>614202</v>
      </c>
      <c r="R15" s="36">
        <v>27708.960688227293</v>
      </c>
      <c r="S15" s="36">
        <v>3652.0974490853773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</row>
    <row r="16" spans="1:31" ht="13.5">
      <c r="A16" s="48" t="s">
        <v>53</v>
      </c>
      <c r="B16" s="36">
        <v>330451</v>
      </c>
      <c r="C16" s="36">
        <v>6249</v>
      </c>
      <c r="D16" s="36">
        <v>2533</v>
      </c>
      <c r="E16" s="36">
        <v>2877</v>
      </c>
      <c r="F16" s="36"/>
      <c r="G16" s="36">
        <v>9934.571001474458</v>
      </c>
      <c r="H16" s="36">
        <v>167.18085723357837</v>
      </c>
      <c r="I16" s="36">
        <v>134.51031339606143</v>
      </c>
      <c r="J16" s="36">
        <v>130.0499413529362</v>
      </c>
      <c r="K16" s="36"/>
      <c r="L16" s="36">
        <v>1706.4319803499766</v>
      </c>
      <c r="M16" s="36">
        <v>43.01529945737972</v>
      </c>
      <c r="N16" s="36">
        <v>16.353572110575865</v>
      </c>
      <c r="O16" s="36">
        <v>20.238514909680543</v>
      </c>
      <c r="P16" s="36"/>
      <c r="Q16" s="36">
        <v>342110</v>
      </c>
      <c r="R16" s="36">
        <v>10366.312113457034</v>
      </c>
      <c r="S16" s="36">
        <v>1786.0393668276129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</row>
    <row r="17" spans="1:31" ht="13.5">
      <c r="A17" s="48" t="s">
        <v>54</v>
      </c>
      <c r="B17" s="36">
        <v>103071</v>
      </c>
      <c r="C17" s="36">
        <v>4322</v>
      </c>
      <c r="D17" s="36">
        <v>4244</v>
      </c>
      <c r="E17" s="36">
        <v>1691</v>
      </c>
      <c r="F17" s="36"/>
      <c r="G17" s="36">
        <v>2340.8200553229235</v>
      </c>
      <c r="H17" s="36">
        <v>138.4651904084598</v>
      </c>
      <c r="I17" s="36">
        <v>169.18355239280393</v>
      </c>
      <c r="J17" s="36">
        <v>88.50987984331499</v>
      </c>
      <c r="K17" s="36"/>
      <c r="L17" s="36">
        <v>563.7048883472322</v>
      </c>
      <c r="M17" s="36">
        <v>26.15687034252789</v>
      </c>
      <c r="N17" s="36">
        <v>28.542537193703563</v>
      </c>
      <c r="O17" s="36">
        <v>12.04336636751887</v>
      </c>
      <c r="P17" s="36"/>
      <c r="Q17" s="36">
        <v>113328</v>
      </c>
      <c r="R17" s="36">
        <v>2736.9786779675023</v>
      </c>
      <c r="S17" s="36">
        <v>630.4476622509825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</row>
    <row r="18" spans="1:31" ht="13.5">
      <c r="A18" s="48" t="s">
        <v>55</v>
      </c>
      <c r="B18" s="36">
        <v>238252</v>
      </c>
      <c r="C18" s="36">
        <v>6766</v>
      </c>
      <c r="D18" s="36">
        <v>4066</v>
      </c>
      <c r="E18" s="36">
        <v>1745</v>
      </c>
      <c r="F18" s="36"/>
      <c r="G18" s="36">
        <v>7371.409864469632</v>
      </c>
      <c r="H18" s="36">
        <v>430.2373716362624</v>
      </c>
      <c r="I18" s="36">
        <v>192.87563818465466</v>
      </c>
      <c r="J18" s="36">
        <v>119.10876132413195</v>
      </c>
      <c r="K18" s="36"/>
      <c r="L18" s="36">
        <v>1278.2684858858051</v>
      </c>
      <c r="M18" s="36">
        <v>39.49777040651666</v>
      </c>
      <c r="N18" s="36">
        <v>21.944551555626862</v>
      </c>
      <c r="O18" s="36">
        <v>12.113644608843998</v>
      </c>
      <c r="P18" s="36"/>
      <c r="Q18" s="36">
        <v>250829</v>
      </c>
      <c r="R18" s="36">
        <v>8113.631635614681</v>
      </c>
      <c r="S18" s="36">
        <v>1351.8244524567926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12.75" customHeight="1">
      <c r="A19" s="48" t="s">
        <v>56</v>
      </c>
      <c r="B19" s="36">
        <v>37190</v>
      </c>
      <c r="C19" s="36">
        <v>487</v>
      </c>
      <c r="D19" s="36">
        <v>1343</v>
      </c>
      <c r="E19" s="36">
        <v>201</v>
      </c>
      <c r="F19" s="36"/>
      <c r="G19" s="36">
        <v>1136.1886004699954</v>
      </c>
      <c r="H19" s="36">
        <v>17.44262061361468</v>
      </c>
      <c r="I19" s="36">
        <v>71.8163545089374</v>
      </c>
      <c r="J19" s="36">
        <v>13.399668218800636</v>
      </c>
      <c r="K19" s="36"/>
      <c r="L19" s="36">
        <v>157.14238356854818</v>
      </c>
      <c r="M19" s="36">
        <v>2.007262780909385</v>
      </c>
      <c r="N19" s="36">
        <v>8.10772224184776</v>
      </c>
      <c r="O19" s="36">
        <v>0.5649796810537785</v>
      </c>
      <c r="P19" s="36"/>
      <c r="Q19" s="36">
        <v>39221</v>
      </c>
      <c r="R19" s="36">
        <v>1238.847243811348</v>
      </c>
      <c r="S19" s="36">
        <v>167.8223482723591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ht="13.5">
      <c r="A20" s="52" t="s">
        <v>57</v>
      </c>
      <c r="B20" s="53">
        <v>49023</v>
      </c>
      <c r="C20" s="53">
        <v>1506</v>
      </c>
      <c r="D20" s="53">
        <v>2311</v>
      </c>
      <c r="E20" s="53">
        <v>2359</v>
      </c>
      <c r="F20" s="53"/>
      <c r="G20" s="53">
        <v>1619.425257248617</v>
      </c>
      <c r="H20" s="53">
        <v>61.66198315297485</v>
      </c>
      <c r="I20" s="53">
        <v>208.44723275569729</v>
      </c>
      <c r="J20" s="53">
        <v>128.55696507866077</v>
      </c>
      <c r="K20" s="53"/>
      <c r="L20" s="53">
        <v>357.467937905211</v>
      </c>
      <c r="M20" s="53">
        <v>13.537015733642942</v>
      </c>
      <c r="N20" s="53">
        <v>21.123942370651676</v>
      </c>
      <c r="O20" s="53">
        <v>24.310207902072992</v>
      </c>
      <c r="P20" s="53"/>
      <c r="Q20" s="53">
        <v>55199</v>
      </c>
      <c r="R20" s="53">
        <v>2018.0914382359501</v>
      </c>
      <c r="S20" s="53">
        <v>416.43910391157857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s="55" customFormat="1" ht="12">
      <c r="A21" s="57" t="s">
        <v>61</v>
      </c>
      <c r="B21" s="56">
        <v>4269029</v>
      </c>
      <c r="C21" s="56">
        <v>213193</v>
      </c>
      <c r="D21" s="56">
        <v>232992</v>
      </c>
      <c r="E21" s="56">
        <v>132117</v>
      </c>
      <c r="F21" s="56"/>
      <c r="G21" s="56">
        <v>143888.4015710564</v>
      </c>
      <c r="H21" s="56">
        <v>12841.953274985304</v>
      </c>
      <c r="I21" s="56">
        <v>15106.906954935008</v>
      </c>
      <c r="J21" s="56">
        <v>11606.63050462532</v>
      </c>
      <c r="K21" s="56"/>
      <c r="L21" s="56">
        <v>25929.169839626054</v>
      </c>
      <c r="M21" s="56">
        <v>1837.7942726144827</v>
      </c>
      <c r="N21" s="56">
        <v>2027.2287541100407</v>
      </c>
      <c r="O21" s="56">
        <v>1450.906240672958</v>
      </c>
      <c r="P21" s="56"/>
      <c r="Q21" s="56">
        <v>4847331</v>
      </c>
      <c r="R21" s="56">
        <v>183443.892305602</v>
      </c>
      <c r="S21" s="56">
        <v>31245.099107023536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2:31" ht="9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</row>
    <row r="23" spans="1:31" ht="12">
      <c r="A23" s="43" t="s">
        <v>15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</row>
    <row r="24" spans="1:31" ht="12">
      <c r="A24" s="43" t="s">
        <v>74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7:31" ht="12.75" customHeight="1"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</row>
    <row r="26" spans="17:31" ht="12.75" customHeight="1"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spans="17:31" ht="12"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4:31" ht="12">
      <c r="N28" s="138"/>
      <c r="O28" s="138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14:31" ht="12">
      <c r="N29" s="138"/>
      <c r="O29" s="138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</row>
    <row r="30" spans="17:31" ht="12"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17:31" ht="12"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7:31" ht="12"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pans="17:31" ht="12"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</row>
    <row r="34" spans="17:31" ht="12"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</row>
    <row r="35" spans="17:31" ht="12"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17:31" ht="12"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7:31" ht="12"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7:31" ht="12"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7:31" ht="12"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7:31" ht="12"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7:31" ht="12"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</sheetData>
  <sheetProtection/>
  <mergeCells count="6">
    <mergeCell ref="A4:A5"/>
    <mergeCell ref="U14:W14"/>
    <mergeCell ref="Q4:S4"/>
    <mergeCell ref="L4:O4"/>
    <mergeCell ref="G4:J4"/>
    <mergeCell ref="B4:E4"/>
  </mergeCells>
  <conditionalFormatting sqref="B22:S22">
    <cfRule type="containsText" priority="1" dxfId="86" operator="containsText" stopIfTrue="1" text="ALERTA">
      <formula>NOT(ISERROR(SEARCH("ALERTA",Síntesis!B22)))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83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2"/>
      <c r="F7" s="153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71"/>
      <c r="E8" s="71"/>
      <c r="F8" s="149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71"/>
      <c r="E9" s="71"/>
      <c r="F9" s="149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71"/>
      <c r="E10" s="71"/>
      <c r="F10" s="149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71">
        <v>2006</v>
      </c>
      <c r="E11" s="28"/>
      <c r="F11" s="149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49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49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49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71">
        <v>2007</v>
      </c>
      <c r="E15" s="28"/>
      <c r="F15" s="149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49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49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49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49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49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49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49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71">
        <v>2009</v>
      </c>
      <c r="E23" s="28"/>
      <c r="F23" s="149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49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49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49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71">
        <v>2010</v>
      </c>
      <c r="E27" s="28"/>
      <c r="F27" s="149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49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49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49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71">
        <v>2011</v>
      </c>
      <c r="E31" s="28"/>
      <c r="F31" s="149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49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49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49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71">
        <v>2012</v>
      </c>
      <c r="E35" s="28"/>
      <c r="F35" s="149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49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49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49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71">
        <v>2013</v>
      </c>
      <c r="E39" s="28"/>
      <c r="F39" s="149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49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49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49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71">
        <v>2014</v>
      </c>
      <c r="E43" s="28"/>
      <c r="F43" s="149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49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49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49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71">
        <v>2015</v>
      </c>
      <c r="E47" s="71"/>
      <c r="F47" s="149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71"/>
      <c r="E48" s="71"/>
      <c r="F48" s="149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71"/>
      <c r="E49" s="71"/>
      <c r="F49" s="149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3.5">
      <c r="D50" s="71"/>
      <c r="E50" s="71"/>
      <c r="F50" s="149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3.5">
      <c r="D51" s="71"/>
      <c r="E51" s="71"/>
      <c r="F51" s="77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3.5">
      <c r="D52" s="71"/>
      <c r="E52" s="71"/>
      <c r="F52" s="80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3.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3.5">
      <c r="D54" s="71"/>
      <c r="E54" s="71"/>
      <c r="F54" s="84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3.5">
      <c r="D55" s="71"/>
      <c r="E55" s="71"/>
      <c r="F55" s="86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3.5">
      <c r="D56" s="71"/>
      <c r="E56" s="71"/>
      <c r="F56" s="91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3.5">
      <c r="D57" s="71"/>
      <c r="E57" s="71"/>
      <c r="F57" s="93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3.5">
      <c r="D58" s="71"/>
      <c r="E58" s="71"/>
      <c r="F58" s="95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3.5">
      <c r="D59" s="71"/>
      <c r="E59" s="71"/>
      <c r="F59" s="98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3.5">
      <c r="D60" s="71"/>
      <c r="E60" s="71"/>
      <c r="F60" s="100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3.5">
      <c r="D61" s="71"/>
      <c r="E61" s="71"/>
      <c r="F61" s="105"/>
      <c r="G61" s="33" t="s">
        <v>100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3.5">
      <c r="D62" s="71"/>
      <c r="E62" s="71"/>
      <c r="F62" s="107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3.5">
      <c r="D64" s="71"/>
      <c r="E64" s="71"/>
      <c r="F64" s="112"/>
      <c r="G64" s="33" t="s">
        <v>94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9" customFormat="1" ht="13.5">
      <c r="D65" s="71"/>
      <c r="E65" s="71"/>
      <c r="F65" s="114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9" customFormat="1" ht="13.5">
      <c r="D66" s="71"/>
      <c r="E66" s="71"/>
      <c r="F66" s="116"/>
      <c r="G66" s="33" t="s">
        <v>95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9" customFormat="1" ht="13.5">
      <c r="D67" s="71"/>
      <c r="E67" s="71"/>
      <c r="F67" s="118"/>
      <c r="G67" s="33" t="s">
        <v>96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9" customFormat="1" ht="13.5">
      <c r="D68" s="71"/>
      <c r="E68" s="71"/>
      <c r="F68" s="120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9" customFormat="1" ht="13.5">
      <c r="D69" s="71"/>
      <c r="E69" s="71"/>
      <c r="F69" s="122"/>
      <c r="G69" s="33" t="s">
        <v>97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9" customFormat="1" ht="13.5">
      <c r="D70" s="71"/>
      <c r="E70" s="71"/>
      <c r="F70" s="128"/>
      <c r="G70" s="33" t="s">
        <v>98</v>
      </c>
      <c r="H70" s="62">
        <v>356.9842385582205</v>
      </c>
      <c r="I70" s="62">
        <v>4.049183110226046</v>
      </c>
      <c r="J70" s="62">
        <v>1.9508891878949925</v>
      </c>
      <c r="K70" s="62">
        <v>2.589722156289579</v>
      </c>
      <c r="L70" s="62"/>
      <c r="M70" s="62">
        <v>1740.7639221091192</v>
      </c>
      <c r="N70" s="62">
        <v>33.97717899653067</v>
      </c>
      <c r="O70" s="62">
        <v>26.943162053492333</v>
      </c>
      <c r="P70" s="62">
        <v>30.754510262985356</v>
      </c>
      <c r="Q70" s="62"/>
      <c r="R70" s="62">
        <v>66209</v>
      </c>
      <c r="S70" s="62">
        <v>541</v>
      </c>
      <c r="T70" s="62">
        <v>318</v>
      </c>
      <c r="U70" s="62">
        <v>413</v>
      </c>
    </row>
    <row r="71" spans="4:21" s="69" customFormat="1" ht="13.5">
      <c r="D71" s="71"/>
      <c r="E71" s="71"/>
      <c r="F71" s="130"/>
      <c r="G71" s="33" t="s">
        <v>9</v>
      </c>
      <c r="H71" s="62">
        <v>358.29475422184487</v>
      </c>
      <c r="I71" s="62">
        <v>4.112378896426851</v>
      </c>
      <c r="J71" s="62">
        <v>1.9130846869809879</v>
      </c>
      <c r="K71" s="62">
        <v>2.5016208474818753</v>
      </c>
      <c r="L71" s="62"/>
      <c r="M71" s="62">
        <v>1747.9888113271948</v>
      </c>
      <c r="N71" s="62">
        <v>33.88449487498278</v>
      </c>
      <c r="O71" s="62">
        <v>26.978937769445004</v>
      </c>
      <c r="P71" s="62">
        <v>30.76084597236392</v>
      </c>
      <c r="Q71" s="62"/>
      <c r="R71" s="62">
        <v>66547</v>
      </c>
      <c r="S71" s="62">
        <v>540</v>
      </c>
      <c r="T71" s="62">
        <v>319</v>
      </c>
      <c r="U71" s="62">
        <v>413</v>
      </c>
    </row>
    <row r="72" spans="4:21" s="69" customFormat="1" ht="13.5">
      <c r="D72" s="71"/>
      <c r="E72" s="71"/>
      <c r="F72" s="132"/>
      <c r="G72" s="33" t="s">
        <v>99</v>
      </c>
      <c r="H72" s="62">
        <v>358.95217289037714</v>
      </c>
      <c r="I72" s="62">
        <v>4.142891682603897</v>
      </c>
      <c r="J72" s="62">
        <v>1.5968214697565262</v>
      </c>
      <c r="K72" s="62">
        <v>2.6190894133023415</v>
      </c>
      <c r="L72" s="62"/>
      <c r="M72" s="62">
        <v>1751.7863742494371</v>
      </c>
      <c r="N72" s="62">
        <v>33.82434678613149</v>
      </c>
      <c r="O72" s="62">
        <v>26.93117809958187</v>
      </c>
      <c r="P72" s="62">
        <v>30.606696562885222</v>
      </c>
      <c r="Q72" s="62"/>
      <c r="R72" s="62">
        <v>66874</v>
      </c>
      <c r="S72" s="62">
        <v>540</v>
      </c>
      <c r="T72" s="62">
        <v>319</v>
      </c>
      <c r="U72" s="62">
        <v>412</v>
      </c>
    </row>
    <row r="73" spans="4:21" s="69" customFormat="1" ht="13.5">
      <c r="D73" s="71"/>
      <c r="E73" s="71"/>
      <c r="F73" s="134"/>
      <c r="G73" s="33" t="s">
        <v>100</v>
      </c>
      <c r="H73" s="62">
        <v>364.8944557900055</v>
      </c>
      <c r="I73" s="62">
        <v>4.117303687101054</v>
      </c>
      <c r="J73" s="62">
        <v>1.6117401990292701</v>
      </c>
      <c r="K73" s="62">
        <v>2.6515520164906325</v>
      </c>
      <c r="L73" s="62"/>
      <c r="M73" s="62">
        <v>1764.551935102641</v>
      </c>
      <c r="N73" s="62">
        <v>33.999371812225526</v>
      </c>
      <c r="O73" s="62">
        <v>27.072767578024642</v>
      </c>
      <c r="P73" s="62">
        <v>30.7106404109756</v>
      </c>
      <c r="Q73" s="62"/>
      <c r="R73" s="62">
        <v>67193</v>
      </c>
      <c r="S73" s="62">
        <v>541</v>
      </c>
      <c r="T73" s="62">
        <v>320</v>
      </c>
      <c r="U73" s="62">
        <v>412</v>
      </c>
    </row>
    <row r="74" spans="4:21" s="69" customFormat="1" ht="13.5">
      <c r="D74" s="71"/>
      <c r="E74" s="71"/>
      <c r="F74" s="136"/>
      <c r="G74" s="33" t="s">
        <v>10</v>
      </c>
      <c r="H74" s="62">
        <v>363.98297897049247</v>
      </c>
      <c r="I74" s="62">
        <v>3.9387156604614115</v>
      </c>
      <c r="J74" s="62">
        <v>1.6193991857353194</v>
      </c>
      <c r="K74" s="62">
        <v>2.6953554500953882</v>
      </c>
      <c r="L74" s="62"/>
      <c r="M74" s="62">
        <v>1764.9417405308961</v>
      </c>
      <c r="N74" s="62">
        <v>33.93486110338353</v>
      </c>
      <c r="O74" s="62">
        <v>27.021275138638963</v>
      </c>
      <c r="P74" s="62">
        <v>30.652011259152818</v>
      </c>
      <c r="Q74" s="62"/>
      <c r="R74" s="62">
        <v>67376</v>
      </c>
      <c r="S74" s="62">
        <v>541</v>
      </c>
      <c r="T74" s="62">
        <v>320</v>
      </c>
      <c r="U74" s="62">
        <v>412</v>
      </c>
    </row>
    <row r="75" spans="4:21" s="69" customFormat="1" ht="13.5">
      <c r="D75" s="71"/>
      <c r="E75" s="71"/>
      <c r="F75" s="139">
        <v>2018</v>
      </c>
      <c r="G75" s="33" t="s">
        <v>93</v>
      </c>
      <c r="H75" s="62">
        <v>364.98415107133115</v>
      </c>
      <c r="I75" s="62">
        <v>3.518005017908046</v>
      </c>
      <c r="J75" s="62">
        <v>1.5875899458338942</v>
      </c>
      <c r="K75" s="62">
        <v>2.595527930249064</v>
      </c>
      <c r="L75" s="62"/>
      <c r="M75" s="62">
        <v>1770.3444291486228</v>
      </c>
      <c r="N75" s="62">
        <v>35.27903626626466</v>
      </c>
      <c r="O75" s="62">
        <v>27.016242521530494</v>
      </c>
      <c r="P75" s="62">
        <v>30.67653152677703</v>
      </c>
      <c r="Q75" s="62"/>
      <c r="R75" s="62">
        <v>67577</v>
      </c>
      <c r="S75" s="62">
        <v>586</v>
      </c>
      <c r="T75" s="62">
        <v>320</v>
      </c>
      <c r="U75" s="62">
        <v>413</v>
      </c>
    </row>
    <row r="76" spans="4:21" s="69" customFormat="1" ht="13.5">
      <c r="D76" s="71"/>
      <c r="E76" s="71"/>
      <c r="F76" s="100"/>
      <c r="G76" s="33" t="s">
        <v>94</v>
      </c>
      <c r="H76" s="62">
        <v>369.3225056944047</v>
      </c>
      <c r="I76" s="62">
        <v>3.5365616330201397</v>
      </c>
      <c r="J76" s="62">
        <v>1.5978875889710018</v>
      </c>
      <c r="K76" s="62">
        <v>2.531380664671686</v>
      </c>
      <c r="L76" s="62"/>
      <c r="M76" s="62">
        <v>1829.1960522764778</v>
      </c>
      <c r="N76" s="62">
        <v>35.630869126778535</v>
      </c>
      <c r="O76" s="62">
        <v>27.063099178122172</v>
      </c>
      <c r="P76" s="62">
        <v>30.72973973806669</v>
      </c>
      <c r="Q76" s="62"/>
      <c r="R76" s="62">
        <v>67844</v>
      </c>
      <c r="S76" s="62">
        <v>595</v>
      </c>
      <c r="T76" s="62">
        <v>320</v>
      </c>
      <c r="U76" s="62">
        <v>413</v>
      </c>
    </row>
    <row r="77" spans="4:21" s="66" customFormat="1" ht="13.5">
      <c r="D77" s="65"/>
      <c r="E77" s="65"/>
      <c r="F77" s="65"/>
      <c r="G77" s="33"/>
      <c r="H77" s="70"/>
      <c r="I77" s="70"/>
      <c r="J77" s="70"/>
      <c r="K77" s="70"/>
      <c r="L77" s="62"/>
      <c r="M77" s="70"/>
      <c r="N77" s="70"/>
      <c r="O77" s="70"/>
      <c r="P77" s="70"/>
      <c r="Q77" s="62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ht="13.5">
      <c r="F80" s="46" t="s">
        <v>63</v>
      </c>
    </row>
    <row r="81" ht="13.5">
      <c r="F81" s="46" t="s">
        <v>34</v>
      </c>
    </row>
    <row r="82" ht="13.5">
      <c r="F82" s="46" t="s">
        <v>64</v>
      </c>
    </row>
    <row r="83" ht="13.5">
      <c r="F83" s="43" t="s">
        <v>76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conditionalFormatting sqref="H77:K77 M77:P77 R77:U77">
    <cfRule type="cellIs" priority="69" dxfId="1" operator="lessThan" stopIfTrue="1">
      <formula>-0.1</formula>
    </cfRule>
    <cfRule type="cellIs" priority="70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2"/>
      <c r="F7" s="153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71"/>
      <c r="E8" s="71"/>
      <c r="F8" s="149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71"/>
      <c r="E9" s="71"/>
      <c r="F9" s="149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71"/>
      <c r="E10" s="71"/>
      <c r="F10" s="149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49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71"/>
      <c r="E12" s="71"/>
      <c r="F12" s="149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71"/>
      <c r="E13" s="71"/>
      <c r="F13" s="149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71"/>
      <c r="E14" s="71"/>
      <c r="F14" s="149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71"/>
      <c r="E15" s="71"/>
      <c r="F15" s="149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71"/>
      <c r="E16" s="71"/>
      <c r="F16" s="149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71"/>
      <c r="E17" s="71"/>
      <c r="F17" s="149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71"/>
      <c r="E18" s="71"/>
      <c r="F18" s="149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71"/>
      <c r="E19" s="28"/>
      <c r="F19" s="149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49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49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49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71"/>
      <c r="E23" s="28"/>
      <c r="F23" s="149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49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49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49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71"/>
      <c r="E27" s="28"/>
      <c r="F27" s="149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49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49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49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71"/>
      <c r="E31" s="28"/>
      <c r="F31" s="149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49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49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49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71"/>
      <c r="E35" s="28"/>
      <c r="F35" s="149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49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49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49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71"/>
      <c r="E39" s="28"/>
      <c r="F39" s="149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49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49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49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71"/>
      <c r="E43" s="28"/>
      <c r="F43" s="149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49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49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49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71"/>
      <c r="E47" s="71"/>
      <c r="F47" s="149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71"/>
      <c r="E48" s="71"/>
      <c r="F48" s="149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71"/>
      <c r="E49" s="71"/>
      <c r="F49" s="149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3.5">
      <c r="D50" s="71"/>
      <c r="E50" s="71"/>
      <c r="F50" s="149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3.5">
      <c r="D51" s="71"/>
      <c r="E51" s="71"/>
      <c r="F51" s="77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3.5">
      <c r="D52" s="71"/>
      <c r="E52" s="71"/>
      <c r="F52" s="80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3.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3.5">
      <c r="D54" s="71"/>
      <c r="E54" s="71"/>
      <c r="F54" s="84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3.5">
      <c r="D55" s="71"/>
      <c r="E55" s="71"/>
      <c r="F55" s="86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3.5">
      <c r="D56" s="71"/>
      <c r="E56" s="71"/>
      <c r="F56" s="91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3.5">
      <c r="D57" s="71"/>
      <c r="E57" s="71"/>
      <c r="F57" s="93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3.5">
      <c r="D58" s="71"/>
      <c r="E58" s="71"/>
      <c r="F58" s="96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3.5">
      <c r="D59" s="71"/>
      <c r="E59" s="71"/>
      <c r="F59" s="98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3.5">
      <c r="D60" s="71"/>
      <c r="E60" s="71"/>
      <c r="F60" s="88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3.5">
      <c r="D61" s="71"/>
      <c r="E61" s="71"/>
      <c r="F61" s="105"/>
      <c r="G61" s="33" t="s">
        <v>100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3.5">
      <c r="D62" s="71"/>
      <c r="E62" s="71"/>
      <c r="F62" s="107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3.5">
      <c r="D64" s="71"/>
      <c r="E64" s="71"/>
      <c r="F64" s="112"/>
      <c r="G64" s="33" t="s">
        <v>94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9" customFormat="1" ht="13.5">
      <c r="D65" s="71"/>
      <c r="E65" s="71"/>
      <c r="F65" s="114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9" customFormat="1" ht="13.5">
      <c r="D66" s="71"/>
      <c r="E66" s="71"/>
      <c r="F66" s="116"/>
      <c r="G66" s="33" t="s">
        <v>95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9" customFormat="1" ht="13.5">
      <c r="D67" s="71"/>
      <c r="E67" s="71"/>
      <c r="F67" s="118"/>
      <c r="G67" s="33" t="s">
        <v>96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9" customFormat="1" ht="13.5">
      <c r="D68" s="71"/>
      <c r="E68" s="71"/>
      <c r="F68" s="120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9" customFormat="1" ht="13.5">
      <c r="D69" s="71"/>
      <c r="E69" s="71"/>
      <c r="F69" s="122"/>
      <c r="G69" s="33" t="s">
        <v>97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9" customFormat="1" ht="13.5">
      <c r="D70" s="71"/>
      <c r="E70" s="71"/>
      <c r="F70" s="128"/>
      <c r="G70" s="33" t="s">
        <v>98</v>
      </c>
      <c r="H70" s="36">
        <v>398.74387171860764</v>
      </c>
      <c r="I70" s="36">
        <v>26.952176335192444</v>
      </c>
      <c r="J70" s="41">
        <v>10.710815866616361</v>
      </c>
      <c r="K70" s="42">
        <v>15.40831503624122</v>
      </c>
      <c r="L70" s="59"/>
      <c r="M70" s="36">
        <v>3162.2043524070723</v>
      </c>
      <c r="N70" s="36">
        <v>262.1110957679268</v>
      </c>
      <c r="O70" s="36">
        <v>81.78903246531702</v>
      </c>
      <c r="P70" s="36">
        <v>118.44714285123176</v>
      </c>
      <c r="Q70" s="59"/>
      <c r="R70" s="36">
        <v>85113</v>
      </c>
      <c r="S70" s="36">
        <v>3801</v>
      </c>
      <c r="T70" s="41">
        <v>1651</v>
      </c>
      <c r="U70" s="42">
        <v>2295</v>
      </c>
    </row>
    <row r="71" spans="4:21" s="69" customFormat="1" ht="13.5">
      <c r="D71" s="71"/>
      <c r="E71" s="71"/>
      <c r="F71" s="130"/>
      <c r="G71" s="33" t="s">
        <v>9</v>
      </c>
      <c r="H71" s="36">
        <v>401.7982511068813</v>
      </c>
      <c r="I71" s="36">
        <v>27.52347594713405</v>
      </c>
      <c r="J71" s="41">
        <v>11.187807539522355</v>
      </c>
      <c r="K71" s="42">
        <v>15.755166078194954</v>
      </c>
      <c r="L71" s="59"/>
      <c r="M71" s="36">
        <v>3169.4119919808136</v>
      </c>
      <c r="N71" s="36">
        <v>265.1317802887072</v>
      </c>
      <c r="O71" s="36">
        <v>82.80789669833761</v>
      </c>
      <c r="P71" s="36">
        <v>120.37496061939542</v>
      </c>
      <c r="Q71" s="59"/>
      <c r="R71" s="36">
        <v>85554</v>
      </c>
      <c r="S71" s="36">
        <v>3937</v>
      </c>
      <c r="T71" s="41">
        <v>1661</v>
      </c>
      <c r="U71" s="42">
        <v>2341</v>
      </c>
    </row>
    <row r="72" spans="4:21" s="69" customFormat="1" ht="13.5">
      <c r="D72" s="71"/>
      <c r="E72" s="71"/>
      <c r="F72" s="132"/>
      <c r="G72" s="33" t="s">
        <v>99</v>
      </c>
      <c r="H72" s="36">
        <v>401.9708009930726</v>
      </c>
      <c r="I72" s="36">
        <v>28.175172846110506</v>
      </c>
      <c r="J72" s="41">
        <v>11.242703624535107</v>
      </c>
      <c r="K72" s="42">
        <v>15.95959790161258</v>
      </c>
      <c r="L72" s="59"/>
      <c r="M72" s="36">
        <v>3169.9591574863466</v>
      </c>
      <c r="N72" s="36">
        <v>266.5689339549666</v>
      </c>
      <c r="O72" s="36">
        <v>83.45019979997494</v>
      </c>
      <c r="P72" s="36">
        <v>121.97662595388921</v>
      </c>
      <c r="Q72" s="59"/>
      <c r="R72" s="36">
        <v>85940</v>
      </c>
      <c r="S72" s="36">
        <v>4011</v>
      </c>
      <c r="T72" s="41">
        <v>1681</v>
      </c>
      <c r="U72" s="42">
        <v>2381</v>
      </c>
    </row>
    <row r="73" spans="4:21" s="69" customFormat="1" ht="13.5">
      <c r="D73" s="71"/>
      <c r="E73" s="71"/>
      <c r="F73" s="134"/>
      <c r="G73" s="33" t="s">
        <v>100</v>
      </c>
      <c r="H73" s="36">
        <v>401.6314979778647</v>
      </c>
      <c r="I73" s="36">
        <v>28.74807948718814</v>
      </c>
      <c r="J73" s="41">
        <v>11.179702660037108</v>
      </c>
      <c r="K73" s="42">
        <v>15.796575478360733</v>
      </c>
      <c r="L73" s="59"/>
      <c r="M73" s="36">
        <v>3185.0232319208953</v>
      </c>
      <c r="N73" s="36">
        <v>269.3199574982157</v>
      </c>
      <c r="O73" s="36">
        <v>84.2098288939372</v>
      </c>
      <c r="P73" s="36">
        <v>123.13181216551692</v>
      </c>
      <c r="Q73" s="59"/>
      <c r="R73" s="36">
        <v>86218</v>
      </c>
      <c r="S73" s="36">
        <v>4099</v>
      </c>
      <c r="T73" s="41">
        <v>1694</v>
      </c>
      <c r="U73" s="42">
        <v>2409</v>
      </c>
    </row>
    <row r="74" spans="4:21" s="69" customFormat="1" ht="13.5">
      <c r="D74" s="71"/>
      <c r="E74" s="71"/>
      <c r="F74" s="136"/>
      <c r="G74" s="33" t="s">
        <v>10</v>
      </c>
      <c r="H74" s="36">
        <v>397.9840618685817</v>
      </c>
      <c r="I74" s="36">
        <v>28.61207935477198</v>
      </c>
      <c r="J74" s="41">
        <v>10.798122404078567</v>
      </c>
      <c r="K74" s="42">
        <v>15.602828305761129</v>
      </c>
      <c r="L74" s="59"/>
      <c r="M74" s="36">
        <v>3180.8226606880735</v>
      </c>
      <c r="N74" s="36">
        <v>269.57510544253375</v>
      </c>
      <c r="O74" s="36">
        <v>85.56111484731696</v>
      </c>
      <c r="P74" s="36">
        <v>124.69952262864922</v>
      </c>
      <c r="Q74" s="59"/>
      <c r="R74" s="36">
        <v>86354</v>
      </c>
      <c r="S74" s="36">
        <v>4132</v>
      </c>
      <c r="T74" s="41">
        <v>1702</v>
      </c>
      <c r="U74" s="42">
        <v>2422</v>
      </c>
    </row>
    <row r="75" spans="4:21" s="69" customFormat="1" ht="13.5">
      <c r="D75" s="71"/>
      <c r="E75" s="71"/>
      <c r="F75" s="139">
        <v>2018</v>
      </c>
      <c r="G75" s="33" t="s">
        <v>93</v>
      </c>
      <c r="H75" s="36">
        <v>396.5530710723606</v>
      </c>
      <c r="I75" s="36">
        <v>26.82411989868704</v>
      </c>
      <c r="J75" s="41">
        <v>10.720495062466501</v>
      </c>
      <c r="K75" s="42">
        <v>15.332578471481208</v>
      </c>
      <c r="L75" s="59"/>
      <c r="M75" s="36">
        <v>3183.937358873667</v>
      </c>
      <c r="N75" s="36">
        <v>291.0183951048729</v>
      </c>
      <c r="O75" s="36">
        <v>85.62476621449301</v>
      </c>
      <c r="P75" s="36">
        <v>125.8561302656985</v>
      </c>
      <c r="Q75" s="59"/>
      <c r="R75" s="36">
        <v>86563</v>
      </c>
      <c r="S75" s="36">
        <v>4192</v>
      </c>
      <c r="T75" s="41">
        <v>1703</v>
      </c>
      <c r="U75" s="42">
        <v>2454</v>
      </c>
    </row>
    <row r="76" spans="4:21" s="69" customFormat="1" ht="13.5">
      <c r="D76" s="71"/>
      <c r="E76" s="71"/>
      <c r="F76" s="100"/>
      <c r="G76" s="33" t="s">
        <v>94</v>
      </c>
      <c r="H76" s="36">
        <v>399.06064329742793</v>
      </c>
      <c r="I76" s="36">
        <v>27.231435384559834</v>
      </c>
      <c r="J76" s="41">
        <v>10.689661254112833</v>
      </c>
      <c r="K76" s="42">
        <v>15.18109640043642</v>
      </c>
      <c r="L76" s="59"/>
      <c r="M76" s="36">
        <v>3193.3085004182167</v>
      </c>
      <c r="N76" s="36">
        <v>293.2870588953506</v>
      </c>
      <c r="O76" s="36">
        <v>86.3395354169823</v>
      </c>
      <c r="P76" s="36">
        <v>127.48257231121545</v>
      </c>
      <c r="Q76" s="59"/>
      <c r="R76" s="36">
        <v>86784</v>
      </c>
      <c r="S76" s="36">
        <v>4257</v>
      </c>
      <c r="T76" s="41">
        <v>1712</v>
      </c>
      <c r="U76" s="42">
        <v>2485</v>
      </c>
    </row>
    <row r="77" spans="4:21" s="68" customFormat="1" ht="13.5">
      <c r="D77" s="67"/>
      <c r="E77" s="67"/>
      <c r="F77" s="67"/>
      <c r="G77" s="33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spans="6:21" ht="13.5">
      <c r="F80" s="154" t="s">
        <v>65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</row>
    <row r="81" spans="6:21" ht="9" customHeight="1"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</row>
    <row r="82" ht="13.5">
      <c r="F82" s="46" t="s">
        <v>66</v>
      </c>
    </row>
    <row r="83" ht="13.5">
      <c r="F83" s="47" t="s">
        <v>35</v>
      </c>
    </row>
    <row r="84" ht="13.5">
      <c r="F84" s="47" t="s">
        <v>67</v>
      </c>
    </row>
    <row r="85" ht="13.5">
      <c r="F85" s="43" t="s">
        <v>77</v>
      </c>
    </row>
  </sheetData>
  <sheetProtection/>
  <mergeCells count="16">
    <mergeCell ref="F80:U81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</mergeCells>
  <conditionalFormatting sqref="H77:K77">
    <cfRule type="cellIs" priority="81" dxfId="1" operator="lessThan" stopIfTrue="1">
      <formula>-0.1</formula>
    </cfRule>
    <cfRule type="cellIs" priority="82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82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56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55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55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55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71"/>
      <c r="E11" s="28"/>
      <c r="F11" s="155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55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55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55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71"/>
      <c r="E15" s="28"/>
      <c r="F15" s="155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55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55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55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71"/>
      <c r="E19" s="28"/>
      <c r="F19" s="155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55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55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55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71"/>
      <c r="E23" s="28"/>
      <c r="F23" s="155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55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55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55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71"/>
      <c r="E27" s="28"/>
      <c r="F27" s="155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55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55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55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71"/>
      <c r="E31" s="28"/>
      <c r="F31" s="155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55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55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55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71"/>
      <c r="E35" s="28"/>
      <c r="F35" s="155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55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55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55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71"/>
      <c r="E39" s="28"/>
      <c r="F39" s="155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55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55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55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71"/>
      <c r="E43" s="28"/>
      <c r="F43" s="155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55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55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55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71"/>
      <c r="E47" s="71"/>
      <c r="F47" s="155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71"/>
      <c r="E48" s="71"/>
      <c r="F48" s="155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71"/>
      <c r="E49" s="71"/>
      <c r="F49" s="155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3.5">
      <c r="D50" s="71"/>
      <c r="E50" s="71"/>
      <c r="F50" s="155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3.5">
      <c r="D52" s="71"/>
      <c r="E52" s="71"/>
      <c r="F52" s="81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3.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3.5">
      <c r="D54" s="71"/>
      <c r="E54" s="71"/>
      <c r="F54" s="85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3.5">
      <c r="D55" s="71"/>
      <c r="E55" s="71"/>
      <c r="F55" s="87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3.5">
      <c r="D56" s="71"/>
      <c r="E56" s="71"/>
      <c r="F56" s="92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3.5">
      <c r="D57" s="71"/>
      <c r="E57" s="71"/>
      <c r="F57" s="94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3.5">
      <c r="D58" s="71"/>
      <c r="E58" s="71"/>
      <c r="F58" s="97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3.5">
      <c r="D59" s="71"/>
      <c r="E59" s="71"/>
      <c r="F59" s="99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3.5">
      <c r="D60" s="71"/>
      <c r="E60" s="71"/>
      <c r="F60" s="89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3.5">
      <c r="D61" s="71"/>
      <c r="E61" s="71"/>
      <c r="F61" s="106"/>
      <c r="G61" s="33" t="s">
        <v>100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3.5">
      <c r="D62" s="71"/>
      <c r="E62" s="71"/>
      <c r="F62" s="108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3.5">
      <c r="D64" s="71"/>
      <c r="E64" s="71"/>
      <c r="F64" s="113"/>
      <c r="G64" s="33" t="s">
        <v>94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9" customFormat="1" ht="13.5">
      <c r="D65" s="71"/>
      <c r="E65" s="71"/>
      <c r="F65" s="115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9" customFormat="1" ht="13.5">
      <c r="D66" s="71"/>
      <c r="E66" s="71"/>
      <c r="F66" s="117"/>
      <c r="G66" s="33" t="s">
        <v>95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9" customFormat="1" ht="13.5">
      <c r="D67" s="71"/>
      <c r="E67" s="71"/>
      <c r="F67" s="119"/>
      <c r="G67" s="33" t="s">
        <v>96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9" customFormat="1" ht="13.5">
      <c r="D68" s="71"/>
      <c r="E68" s="71"/>
      <c r="F68" s="121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9" customFormat="1" ht="13.5">
      <c r="D69" s="71"/>
      <c r="E69" s="71"/>
      <c r="F69" s="123"/>
      <c r="G69" s="33" t="s">
        <v>97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9" customFormat="1" ht="13.5">
      <c r="D70" s="71"/>
      <c r="E70" s="71"/>
      <c r="F70" s="129"/>
      <c r="G70" s="33" t="s">
        <v>98</v>
      </c>
      <c r="H70" s="36">
        <v>717.604549026364</v>
      </c>
      <c r="I70" s="36">
        <v>14.743339563811366</v>
      </c>
      <c r="J70" s="41">
        <v>13.388392690893182</v>
      </c>
      <c r="K70" s="42">
        <v>10.128482149473545</v>
      </c>
      <c r="L70" s="59"/>
      <c r="M70" s="36">
        <v>5559.3215598865045</v>
      </c>
      <c r="N70" s="36">
        <v>162.0937120571223</v>
      </c>
      <c r="O70" s="36">
        <v>141.31623423838894</v>
      </c>
      <c r="P70" s="36">
        <v>132.17941305361006</v>
      </c>
      <c r="Q70" s="59"/>
      <c r="R70" s="36">
        <v>143572</v>
      </c>
      <c r="S70" s="36">
        <v>2504</v>
      </c>
      <c r="T70" s="41">
        <v>1331</v>
      </c>
      <c r="U70" s="42">
        <v>1473</v>
      </c>
    </row>
    <row r="71" spans="4:21" s="69" customFormat="1" ht="13.5">
      <c r="D71" s="71"/>
      <c r="E71" s="71"/>
      <c r="F71" s="131"/>
      <c r="G71" s="33" t="s">
        <v>9</v>
      </c>
      <c r="H71" s="36">
        <v>715.8359143603744</v>
      </c>
      <c r="I71" s="36">
        <v>14.19820296772987</v>
      </c>
      <c r="J71" s="41">
        <v>13.334380403685461</v>
      </c>
      <c r="K71" s="42">
        <v>10.110869572564138</v>
      </c>
      <c r="L71" s="59"/>
      <c r="M71" s="36">
        <v>5620.218640027667</v>
      </c>
      <c r="N71" s="36">
        <v>162.4495542246987</v>
      </c>
      <c r="O71" s="36">
        <v>141.4361437535696</v>
      </c>
      <c r="P71" s="36">
        <v>132.30611243308115</v>
      </c>
      <c r="Q71" s="59"/>
      <c r="R71" s="36">
        <v>144182</v>
      </c>
      <c r="S71" s="36">
        <v>2517</v>
      </c>
      <c r="T71" s="41">
        <v>1333</v>
      </c>
      <c r="U71" s="42">
        <v>1475</v>
      </c>
    </row>
    <row r="72" spans="4:21" s="69" customFormat="1" ht="13.5">
      <c r="D72" s="71"/>
      <c r="E72" s="71"/>
      <c r="F72" s="133"/>
      <c r="G72" s="33" t="s">
        <v>99</v>
      </c>
      <c r="H72" s="36">
        <v>718.9530092292132</v>
      </c>
      <c r="I72" s="36">
        <v>14.204707566514335</v>
      </c>
      <c r="J72" s="41">
        <v>12.876800356833902</v>
      </c>
      <c r="K72" s="42">
        <v>10.110505929850177</v>
      </c>
      <c r="L72" s="59"/>
      <c r="M72" s="36">
        <v>5643.744920031242</v>
      </c>
      <c r="N72" s="36">
        <v>164.34123926253326</v>
      </c>
      <c r="O72" s="36">
        <v>141.90549720032442</v>
      </c>
      <c r="P72" s="36">
        <v>131.7207712068954</v>
      </c>
      <c r="Q72" s="59"/>
      <c r="R72" s="36">
        <v>145035</v>
      </c>
      <c r="S72" s="36">
        <v>2579</v>
      </c>
      <c r="T72" s="41">
        <v>1346</v>
      </c>
      <c r="U72" s="42">
        <v>1474</v>
      </c>
    </row>
    <row r="73" spans="4:21" s="69" customFormat="1" ht="13.5">
      <c r="D73" s="71"/>
      <c r="E73" s="71"/>
      <c r="F73" s="135"/>
      <c r="G73" s="33" t="s">
        <v>100</v>
      </c>
      <c r="H73" s="36">
        <v>719.7424222341492</v>
      </c>
      <c r="I73" s="36">
        <v>14.287995008703264</v>
      </c>
      <c r="J73" s="41">
        <v>12.843751371312646</v>
      </c>
      <c r="K73" s="42">
        <v>9.336386020618543</v>
      </c>
      <c r="L73" s="59"/>
      <c r="M73" s="36">
        <v>5676.392499440223</v>
      </c>
      <c r="N73" s="36">
        <v>165.885883984231</v>
      </c>
      <c r="O73" s="36">
        <v>141.7728446903337</v>
      </c>
      <c r="P73" s="36">
        <v>128.3262358879036</v>
      </c>
      <c r="Q73" s="59"/>
      <c r="R73" s="36">
        <v>145616</v>
      </c>
      <c r="S73" s="36">
        <v>2611</v>
      </c>
      <c r="T73" s="41">
        <v>1341</v>
      </c>
      <c r="U73" s="42">
        <v>1334</v>
      </c>
    </row>
    <row r="74" spans="4:21" s="69" customFormat="1" ht="13.5">
      <c r="D74" s="71"/>
      <c r="E74" s="71"/>
      <c r="F74" s="137"/>
      <c r="G74" s="33" t="s">
        <v>10</v>
      </c>
      <c r="H74" s="36">
        <v>715.8056729670175</v>
      </c>
      <c r="I74" s="36">
        <v>14.367154543373616</v>
      </c>
      <c r="J74" s="41">
        <v>12.82876464853049</v>
      </c>
      <c r="K74" s="42">
        <v>8.984128858898004</v>
      </c>
      <c r="L74" s="59"/>
      <c r="M74" s="36">
        <v>5674.326318195041</v>
      </c>
      <c r="N74" s="36">
        <v>166.06464826909942</v>
      </c>
      <c r="O74" s="36">
        <v>141.5889611609265</v>
      </c>
      <c r="P74" s="36">
        <v>128.21260687550668</v>
      </c>
      <c r="Q74" s="59"/>
      <c r="R74" s="36">
        <v>146049</v>
      </c>
      <c r="S74" s="36">
        <v>2627</v>
      </c>
      <c r="T74" s="41">
        <v>1342</v>
      </c>
      <c r="U74" s="42">
        <v>1337</v>
      </c>
    </row>
    <row r="75" spans="4:21" s="69" customFormat="1" ht="13.5">
      <c r="D75" s="71"/>
      <c r="E75" s="71"/>
      <c r="F75" s="140">
        <v>2018</v>
      </c>
      <c r="G75" s="33" t="s">
        <v>93</v>
      </c>
      <c r="H75" s="36">
        <v>715.2440315277095</v>
      </c>
      <c r="I75" s="36">
        <v>14.50435145198208</v>
      </c>
      <c r="J75" s="41">
        <v>13.021025236116555</v>
      </c>
      <c r="K75" s="42">
        <v>8.937824113632828</v>
      </c>
      <c r="L75" s="59"/>
      <c r="M75" s="36">
        <v>5687.055133583993</v>
      </c>
      <c r="N75" s="36">
        <v>166.9602279504266</v>
      </c>
      <c r="O75" s="36">
        <v>141.887032284461</v>
      </c>
      <c r="P75" s="36">
        <v>128.48850360491974</v>
      </c>
      <c r="Q75" s="59"/>
      <c r="R75" s="36">
        <v>146729</v>
      </c>
      <c r="S75" s="36">
        <v>2656</v>
      </c>
      <c r="T75" s="41">
        <v>1353</v>
      </c>
      <c r="U75" s="42">
        <v>1339</v>
      </c>
    </row>
    <row r="76" spans="4:21" s="69" customFormat="1" ht="13.5">
      <c r="D76" s="71"/>
      <c r="E76" s="71"/>
      <c r="F76" s="101"/>
      <c r="G76" s="33" t="s">
        <v>94</v>
      </c>
      <c r="H76" s="36">
        <v>720.3009016869731</v>
      </c>
      <c r="I76" s="36">
        <v>14.710733808589833</v>
      </c>
      <c r="J76" s="41">
        <v>12.756128720533619</v>
      </c>
      <c r="K76" s="42">
        <v>8.932426224003866</v>
      </c>
      <c r="L76" s="59"/>
      <c r="M76" s="36">
        <v>5715.354273567428</v>
      </c>
      <c r="N76" s="36">
        <v>167.74990565472348</v>
      </c>
      <c r="O76" s="36">
        <v>142.07699501453428</v>
      </c>
      <c r="P76" s="36">
        <v>128.76046904994735</v>
      </c>
      <c r="Q76" s="59"/>
      <c r="R76" s="36">
        <v>147433</v>
      </c>
      <c r="S76" s="36">
        <v>2682</v>
      </c>
      <c r="T76" s="41">
        <v>1353</v>
      </c>
      <c r="U76" s="42">
        <v>1339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ht="13.5">
      <c r="F80" s="46" t="s">
        <v>63</v>
      </c>
    </row>
    <row r="81" ht="13.5">
      <c r="F81" s="46" t="s">
        <v>68</v>
      </c>
    </row>
    <row r="82" ht="13.5">
      <c r="F82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7:K77">
    <cfRule type="cellIs" priority="95" dxfId="1" operator="lessThan" stopIfTrue="1">
      <formula>-0.1</formula>
    </cfRule>
    <cfRule type="cellIs" priority="96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82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56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55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55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55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71"/>
      <c r="E11" s="28"/>
      <c r="F11" s="155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55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55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55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71"/>
      <c r="E15" s="28"/>
      <c r="F15" s="155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55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55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55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71"/>
      <c r="E19" s="28"/>
      <c r="F19" s="155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55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55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55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71"/>
      <c r="E23" s="28"/>
      <c r="F23" s="155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55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55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55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71"/>
      <c r="E27" s="28"/>
      <c r="F27" s="155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55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55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55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71"/>
      <c r="E31" s="28"/>
      <c r="F31" s="155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55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55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55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71"/>
      <c r="E35" s="28"/>
      <c r="F35" s="155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55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55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55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71"/>
      <c r="E39" s="28"/>
      <c r="F39" s="155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55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55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55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71"/>
      <c r="E43" s="28"/>
      <c r="F43" s="155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55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55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55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71"/>
      <c r="E47" s="71"/>
      <c r="F47" s="155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71"/>
      <c r="E48" s="71"/>
      <c r="F48" s="155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71"/>
      <c r="E49" s="71"/>
      <c r="F49" s="155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3.5">
      <c r="D50" s="71"/>
      <c r="E50" s="71"/>
      <c r="F50" s="155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3.5">
      <c r="D52" s="71"/>
      <c r="E52" s="71"/>
      <c r="F52" s="81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3.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3.5">
      <c r="D54" s="71"/>
      <c r="E54" s="71"/>
      <c r="F54" s="85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3.5">
      <c r="D55" s="71"/>
      <c r="E55" s="71"/>
      <c r="F55" s="87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3.5">
      <c r="D56" s="71"/>
      <c r="E56" s="71"/>
      <c r="F56" s="92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3.5">
      <c r="D57" s="71"/>
      <c r="E57" s="71"/>
      <c r="F57" s="94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3.5">
      <c r="D58" s="71"/>
      <c r="E58" s="71"/>
      <c r="F58" s="97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3.5">
      <c r="D59" s="71"/>
      <c r="E59" s="71"/>
      <c r="F59" s="99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3.5">
      <c r="D60" s="71"/>
      <c r="E60" s="71"/>
      <c r="F60" s="89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3.5">
      <c r="D61" s="71"/>
      <c r="E61" s="71"/>
      <c r="F61" s="106"/>
      <c r="G61" s="33" t="s">
        <v>100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3.5">
      <c r="D62" s="71"/>
      <c r="E62" s="71"/>
      <c r="F62" s="108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3.5">
      <c r="D64" s="71"/>
      <c r="E64" s="71"/>
      <c r="F64" s="113"/>
      <c r="G64" s="33" t="s">
        <v>94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9" customFormat="1" ht="13.5">
      <c r="D65" s="71"/>
      <c r="E65" s="71"/>
      <c r="F65" s="115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9" customFormat="1" ht="13.5">
      <c r="D66" s="71"/>
      <c r="E66" s="71"/>
      <c r="F66" s="117"/>
      <c r="G66" s="33" t="s">
        <v>95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9" customFormat="1" ht="13.5">
      <c r="D67" s="71"/>
      <c r="E67" s="71"/>
      <c r="F67" s="119"/>
      <c r="G67" s="33" t="s">
        <v>96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9" customFormat="1" ht="13.5">
      <c r="D68" s="71"/>
      <c r="E68" s="71"/>
      <c r="F68" s="121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9" customFormat="1" ht="13.5">
      <c r="D69" s="71"/>
      <c r="E69" s="71"/>
      <c r="F69" s="123"/>
      <c r="G69" s="33" t="s">
        <v>97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9" customFormat="1" ht="13.5">
      <c r="D70" s="71"/>
      <c r="E70" s="71"/>
      <c r="F70" s="129"/>
      <c r="G70" s="33" t="s">
        <v>98</v>
      </c>
      <c r="H70" s="36">
        <v>346.5982700361152</v>
      </c>
      <c r="I70" s="36">
        <v>16.217526877635244</v>
      </c>
      <c r="J70" s="41">
        <v>25.651680517537184</v>
      </c>
      <c r="K70" s="42">
        <v>7.168269137090705</v>
      </c>
      <c r="L70" s="59"/>
      <c r="M70" s="36">
        <v>2673.091397238302</v>
      </c>
      <c r="N70" s="36">
        <v>238.28619184881944</v>
      </c>
      <c r="O70" s="36">
        <v>208.02689381015986</v>
      </c>
      <c r="P70" s="36">
        <v>81.87133740615256</v>
      </c>
      <c r="Q70" s="59"/>
      <c r="R70" s="36">
        <v>74745</v>
      </c>
      <c r="S70" s="36">
        <v>2772</v>
      </c>
      <c r="T70" s="41">
        <v>4023</v>
      </c>
      <c r="U70" s="42">
        <v>937</v>
      </c>
    </row>
    <row r="71" spans="4:21" s="69" customFormat="1" ht="13.5">
      <c r="D71" s="71"/>
      <c r="E71" s="71"/>
      <c r="F71" s="131"/>
      <c r="G71" s="33" t="s">
        <v>9</v>
      </c>
      <c r="H71" s="36">
        <v>350.40036686389203</v>
      </c>
      <c r="I71" s="36">
        <v>15.983766967455004</v>
      </c>
      <c r="J71" s="41">
        <v>26.954346511019246</v>
      </c>
      <c r="K71" s="42">
        <v>7.132979599438701</v>
      </c>
      <c r="L71" s="59"/>
      <c r="M71" s="36">
        <v>2677.5654847916703</v>
      </c>
      <c r="N71" s="36">
        <v>239.25973629357824</v>
      </c>
      <c r="O71" s="36">
        <v>218.21461747961877</v>
      </c>
      <c r="P71" s="36">
        <v>81.85881650534543</v>
      </c>
      <c r="Q71" s="59"/>
      <c r="R71" s="36">
        <v>74858</v>
      </c>
      <c r="S71" s="36">
        <v>2783</v>
      </c>
      <c r="T71" s="41">
        <v>4240</v>
      </c>
      <c r="U71" s="42">
        <v>939</v>
      </c>
    </row>
    <row r="72" spans="4:21" s="69" customFormat="1" ht="13.5">
      <c r="D72" s="71"/>
      <c r="E72" s="71"/>
      <c r="F72" s="133"/>
      <c r="G72" s="33" t="s">
        <v>99</v>
      </c>
      <c r="H72" s="36">
        <v>350.08681181363306</v>
      </c>
      <c r="I72" s="36">
        <v>15.677110598251994</v>
      </c>
      <c r="J72" s="41">
        <v>28.41001494560834</v>
      </c>
      <c r="K72" s="42">
        <v>7.2915494289232035</v>
      </c>
      <c r="L72" s="59"/>
      <c r="M72" s="36">
        <v>2678.125797793122</v>
      </c>
      <c r="N72" s="36">
        <v>240.0353675216625</v>
      </c>
      <c r="O72" s="36">
        <v>222.7076711410957</v>
      </c>
      <c r="P72" s="36">
        <v>81.76382176161604</v>
      </c>
      <c r="Q72" s="59"/>
      <c r="R72" s="36">
        <v>74981</v>
      </c>
      <c r="S72" s="36">
        <v>2803</v>
      </c>
      <c r="T72" s="41">
        <v>4377</v>
      </c>
      <c r="U72" s="42">
        <v>940</v>
      </c>
    </row>
    <row r="73" spans="4:21" s="69" customFormat="1" ht="13.5">
      <c r="D73" s="71"/>
      <c r="E73" s="71"/>
      <c r="F73" s="135"/>
      <c r="G73" s="33" t="s">
        <v>100</v>
      </c>
      <c r="H73" s="36">
        <v>350.8042271497588</v>
      </c>
      <c r="I73" s="36">
        <v>15.586124285089006</v>
      </c>
      <c r="J73" s="41">
        <v>29.292827055018655</v>
      </c>
      <c r="K73" s="42">
        <v>7.274325051636368</v>
      </c>
      <c r="L73" s="59"/>
      <c r="M73" s="36">
        <v>2690.707672524727</v>
      </c>
      <c r="N73" s="36">
        <v>243.49935909769596</v>
      </c>
      <c r="O73" s="36">
        <v>231.77036835754907</v>
      </c>
      <c r="P73" s="36">
        <v>82.12170681495033</v>
      </c>
      <c r="Q73" s="59"/>
      <c r="R73" s="36">
        <v>75061</v>
      </c>
      <c r="S73" s="36">
        <v>2821</v>
      </c>
      <c r="T73" s="41">
        <v>4569</v>
      </c>
      <c r="U73" s="42">
        <v>942</v>
      </c>
    </row>
    <row r="74" spans="4:21" s="69" customFormat="1" ht="13.5">
      <c r="D74" s="71"/>
      <c r="E74" s="71"/>
      <c r="F74" s="137"/>
      <c r="G74" s="33" t="s">
        <v>10</v>
      </c>
      <c r="H74" s="36">
        <v>348.2337160693488</v>
      </c>
      <c r="I74" s="36">
        <v>14.481826766925604</v>
      </c>
      <c r="J74" s="41">
        <v>29.960930082498162</v>
      </c>
      <c r="K74" s="42">
        <v>7.415575024486566</v>
      </c>
      <c r="L74" s="59"/>
      <c r="M74" s="36">
        <v>2688.7661000620237</v>
      </c>
      <c r="N74" s="36">
        <v>243.75350371676763</v>
      </c>
      <c r="O74" s="36">
        <v>236.22650284783523</v>
      </c>
      <c r="P74" s="36">
        <v>83.50658596213067</v>
      </c>
      <c r="Q74" s="59"/>
      <c r="R74" s="36">
        <v>75144</v>
      </c>
      <c r="S74" s="36">
        <v>2830</v>
      </c>
      <c r="T74" s="41">
        <v>4684</v>
      </c>
      <c r="U74" s="42">
        <v>952</v>
      </c>
    </row>
    <row r="75" spans="4:21" s="69" customFormat="1" ht="13.5">
      <c r="D75" s="71"/>
      <c r="E75" s="71"/>
      <c r="F75" s="140">
        <v>2018</v>
      </c>
      <c r="G75" s="33" t="s">
        <v>93</v>
      </c>
      <c r="H75" s="36">
        <v>349.1508689589016</v>
      </c>
      <c r="I75" s="36">
        <v>14.31031020846286</v>
      </c>
      <c r="J75" s="41">
        <v>30.73815833002946</v>
      </c>
      <c r="K75" s="42">
        <v>7.6338982924417715</v>
      </c>
      <c r="L75" s="59"/>
      <c r="M75" s="36">
        <v>2691.302430668093</v>
      </c>
      <c r="N75" s="36">
        <v>243.99143408708872</v>
      </c>
      <c r="O75" s="36">
        <v>244.25670456143283</v>
      </c>
      <c r="P75" s="36">
        <v>87.02069400346188</v>
      </c>
      <c r="Q75" s="59"/>
      <c r="R75" s="36">
        <v>75233</v>
      </c>
      <c r="S75" s="36">
        <v>2831</v>
      </c>
      <c r="T75" s="41">
        <v>4854</v>
      </c>
      <c r="U75" s="42">
        <v>968</v>
      </c>
    </row>
    <row r="76" spans="4:21" s="69" customFormat="1" ht="13.5">
      <c r="D76" s="71"/>
      <c r="E76" s="71"/>
      <c r="F76" s="101"/>
      <c r="G76" s="33" t="s">
        <v>94</v>
      </c>
      <c r="H76" s="36">
        <v>351.9638633581111</v>
      </c>
      <c r="I76" s="36">
        <v>14.275997102451637</v>
      </c>
      <c r="J76" s="41">
        <v>32.29931652253994</v>
      </c>
      <c r="K76" s="42">
        <v>7.745451604725863</v>
      </c>
      <c r="L76" s="59"/>
      <c r="M76" s="36">
        <v>2678.8818640795203</v>
      </c>
      <c r="N76" s="36">
        <v>246.5443369196574</v>
      </c>
      <c r="O76" s="36">
        <v>251.28597529266767</v>
      </c>
      <c r="P76" s="36">
        <v>88.46448388908763</v>
      </c>
      <c r="Q76" s="59"/>
      <c r="R76" s="36">
        <v>75369</v>
      </c>
      <c r="S76" s="36">
        <v>2861</v>
      </c>
      <c r="T76" s="41">
        <v>5006</v>
      </c>
      <c r="U76" s="42">
        <v>989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ht="13.5">
      <c r="F80" s="46" t="s">
        <v>63</v>
      </c>
    </row>
    <row r="81" ht="13.5">
      <c r="F81" s="46" t="s">
        <v>68</v>
      </c>
    </row>
    <row r="82" ht="13.5">
      <c r="F82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7:K77">
    <cfRule type="cellIs" priority="77" dxfId="1" operator="lessThan" stopIfTrue="1">
      <formula>-0.1</formula>
    </cfRule>
    <cfRule type="cellIs" priority="78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82"/>
  <sheetViews>
    <sheetView showGridLines="0" zoomScale="80" zoomScaleNormal="80" workbookViewId="0" topLeftCell="A1">
      <pane xSplit="7" ySplit="6" topLeftCell="H63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56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55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55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55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71"/>
      <c r="E11" s="28"/>
      <c r="F11" s="155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55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55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55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71"/>
      <c r="E15" s="28"/>
      <c r="F15" s="155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55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55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55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71"/>
      <c r="E19" s="28"/>
      <c r="F19" s="155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55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55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55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71"/>
      <c r="E23" s="28"/>
      <c r="F23" s="155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55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55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55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71"/>
      <c r="E27" s="28"/>
      <c r="F27" s="155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55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55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55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71"/>
      <c r="E31" s="28"/>
      <c r="F31" s="155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55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55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55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71"/>
      <c r="E35" s="28"/>
      <c r="F35" s="155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55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55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55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71"/>
      <c r="E39" s="28"/>
      <c r="F39" s="155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55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55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55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71"/>
      <c r="E43" s="28"/>
      <c r="F43" s="155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55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55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55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71"/>
      <c r="E47" s="71"/>
      <c r="F47" s="155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71"/>
      <c r="E48" s="71"/>
      <c r="F48" s="155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71"/>
      <c r="E49" s="71"/>
      <c r="F49" s="155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3.5">
      <c r="D50" s="71"/>
      <c r="E50" s="71"/>
      <c r="F50" s="155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3.5">
      <c r="D52" s="71"/>
      <c r="E52" s="71"/>
      <c r="F52" s="81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3.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3.5">
      <c r="D54" s="71"/>
      <c r="E54" s="71"/>
      <c r="F54" s="85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3.5">
      <c r="D55" s="71"/>
      <c r="E55" s="71"/>
      <c r="F55" s="87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3.5">
      <c r="D56" s="71"/>
      <c r="E56" s="71"/>
      <c r="F56" s="92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3.5">
      <c r="D57" s="71"/>
      <c r="E57" s="71"/>
      <c r="F57" s="94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3.5">
      <c r="D58" s="71"/>
      <c r="E58" s="71"/>
      <c r="F58" s="97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3.5">
      <c r="D59" s="71"/>
      <c r="E59" s="71"/>
      <c r="F59" s="99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3.5">
      <c r="D60" s="71"/>
      <c r="E60" s="71"/>
      <c r="F60" s="89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3.5">
      <c r="D61" s="71"/>
      <c r="E61" s="71"/>
      <c r="F61" s="106"/>
      <c r="G61" s="33" t="s">
        <v>100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3.5">
      <c r="D62" s="71"/>
      <c r="E62" s="71"/>
      <c r="F62" s="108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3.5">
      <c r="D64" s="71"/>
      <c r="E64" s="71"/>
      <c r="F64" s="113"/>
      <c r="G64" s="33" t="s">
        <v>94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9" customFormat="1" ht="13.5">
      <c r="D65" s="71"/>
      <c r="E65" s="71"/>
      <c r="F65" s="115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9" customFormat="1" ht="13.5">
      <c r="D66" s="71"/>
      <c r="E66" s="71"/>
      <c r="F66" s="117"/>
      <c r="G66" s="33" t="s">
        <v>95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9" customFormat="1" ht="13.5">
      <c r="D67" s="71"/>
      <c r="E67" s="71"/>
      <c r="F67" s="119"/>
      <c r="G67" s="33" t="s">
        <v>96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9" customFormat="1" ht="13.5">
      <c r="D68" s="71"/>
      <c r="E68" s="71"/>
      <c r="F68" s="121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9" customFormat="1" ht="13.5">
      <c r="D69" s="71"/>
      <c r="E69" s="71"/>
      <c r="F69" s="123"/>
      <c r="G69" s="33" t="s">
        <v>97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9" customFormat="1" ht="13.5">
      <c r="D70" s="71"/>
      <c r="E70" s="71"/>
      <c r="F70" s="129"/>
      <c r="G70" s="33" t="s">
        <v>98</v>
      </c>
      <c r="H70" s="36">
        <v>1141.8915205062224</v>
      </c>
      <c r="I70" s="36">
        <v>86.30980391861834</v>
      </c>
      <c r="J70" s="41">
        <v>22.32484693073411</v>
      </c>
      <c r="K70" s="42">
        <v>15.383291535590272</v>
      </c>
      <c r="L70" s="59"/>
      <c r="M70" s="36">
        <v>6040.647287560322</v>
      </c>
      <c r="N70" s="36">
        <v>682.9816140837643</v>
      </c>
      <c r="O70" s="36">
        <v>305.6394766925077</v>
      </c>
      <c r="P70" s="36">
        <v>167.35942010286496</v>
      </c>
      <c r="Q70" s="59"/>
      <c r="R70" s="36">
        <v>192070</v>
      </c>
      <c r="S70" s="36">
        <v>11634</v>
      </c>
      <c r="T70" s="41">
        <v>3545</v>
      </c>
      <c r="U70" s="42">
        <v>2065</v>
      </c>
    </row>
    <row r="71" spans="4:21" s="69" customFormat="1" ht="13.5">
      <c r="D71" s="71"/>
      <c r="E71" s="71"/>
      <c r="F71" s="131"/>
      <c r="G71" s="33" t="s">
        <v>9</v>
      </c>
      <c r="H71" s="36">
        <v>1144.108088766793</v>
      </c>
      <c r="I71" s="36">
        <v>86.94724647433286</v>
      </c>
      <c r="J71" s="41">
        <v>22.350007866733407</v>
      </c>
      <c r="K71" s="42">
        <v>15.3961842775729</v>
      </c>
      <c r="L71" s="59"/>
      <c r="M71" s="36">
        <v>6064.317095068816</v>
      </c>
      <c r="N71" s="36">
        <v>685.005275743087</v>
      </c>
      <c r="O71" s="36">
        <v>307.04991616953544</v>
      </c>
      <c r="P71" s="36">
        <v>167.25468232102804</v>
      </c>
      <c r="Q71" s="59"/>
      <c r="R71" s="36">
        <v>192760</v>
      </c>
      <c r="S71" s="36">
        <v>11695</v>
      </c>
      <c r="T71" s="41">
        <v>3590</v>
      </c>
      <c r="U71" s="42">
        <v>2062</v>
      </c>
    </row>
    <row r="72" spans="4:21" s="69" customFormat="1" ht="13.5">
      <c r="D72" s="71"/>
      <c r="E72" s="71"/>
      <c r="F72" s="133"/>
      <c r="G72" s="33" t="s">
        <v>99</v>
      </c>
      <c r="H72" s="36">
        <v>1140.0915689362434</v>
      </c>
      <c r="I72" s="36">
        <v>86.7309308818134</v>
      </c>
      <c r="J72" s="41">
        <v>22.363096051793438</v>
      </c>
      <c r="K72" s="42">
        <v>15.82095738926032</v>
      </c>
      <c r="L72" s="59"/>
      <c r="M72" s="36">
        <v>6077.464341106501</v>
      </c>
      <c r="N72" s="36">
        <v>683.7085171585637</v>
      </c>
      <c r="O72" s="36">
        <v>307.4955924335607</v>
      </c>
      <c r="P72" s="36">
        <v>167.46748696198247</v>
      </c>
      <c r="Q72" s="59"/>
      <c r="R72" s="36">
        <v>193552</v>
      </c>
      <c r="S72" s="36">
        <v>11727</v>
      </c>
      <c r="T72" s="41">
        <v>3623</v>
      </c>
      <c r="U72" s="42">
        <v>2071</v>
      </c>
    </row>
    <row r="73" spans="4:21" s="69" customFormat="1" ht="13.5">
      <c r="D73" s="71"/>
      <c r="E73" s="71"/>
      <c r="F73" s="135"/>
      <c r="G73" s="33" t="s">
        <v>100</v>
      </c>
      <c r="H73" s="36">
        <v>1132.2582375711725</v>
      </c>
      <c r="I73" s="36">
        <v>86.15739739955991</v>
      </c>
      <c r="J73" s="41">
        <v>22.47147324641696</v>
      </c>
      <c r="K73" s="42">
        <v>15.09374317625451</v>
      </c>
      <c r="L73" s="59"/>
      <c r="M73" s="36">
        <v>6116.992279542622</v>
      </c>
      <c r="N73" s="36">
        <v>701.7318381571658</v>
      </c>
      <c r="O73" s="36">
        <v>309.5584976376854</v>
      </c>
      <c r="P73" s="36">
        <v>168.02619916954242</v>
      </c>
      <c r="Q73" s="59"/>
      <c r="R73" s="36">
        <v>194200</v>
      </c>
      <c r="S73" s="36">
        <v>11787</v>
      </c>
      <c r="T73" s="41">
        <v>3652</v>
      </c>
      <c r="U73" s="42">
        <v>2073</v>
      </c>
    </row>
    <row r="74" spans="4:21" s="69" customFormat="1" ht="13.5">
      <c r="D74" s="71"/>
      <c r="E74" s="71"/>
      <c r="F74" s="137"/>
      <c r="G74" s="33" t="s">
        <v>10</v>
      </c>
      <c r="H74" s="36">
        <v>1115.0589474081205</v>
      </c>
      <c r="I74" s="36">
        <v>85.43457066264774</v>
      </c>
      <c r="J74" s="41">
        <v>22.558927243811514</v>
      </c>
      <c r="K74" s="42">
        <v>14.865860965594088</v>
      </c>
      <c r="L74" s="59"/>
      <c r="M74" s="36">
        <v>6118.301271658428</v>
      </c>
      <c r="N74" s="36">
        <v>701.6540960993638</v>
      </c>
      <c r="O74" s="36">
        <v>309.98429603595815</v>
      </c>
      <c r="P74" s="36">
        <v>167.63622872898756</v>
      </c>
      <c r="Q74" s="59"/>
      <c r="R74" s="36">
        <v>194662</v>
      </c>
      <c r="S74" s="36">
        <v>11845</v>
      </c>
      <c r="T74" s="41">
        <v>3681</v>
      </c>
      <c r="U74" s="42">
        <v>2070</v>
      </c>
    </row>
    <row r="75" spans="4:21" s="69" customFormat="1" ht="13.5">
      <c r="D75" s="71"/>
      <c r="E75" s="71"/>
      <c r="F75" s="140">
        <v>2018</v>
      </c>
      <c r="G75" s="33" t="s">
        <v>93</v>
      </c>
      <c r="H75" s="36">
        <v>1112.7850579051074</v>
      </c>
      <c r="I75" s="36">
        <v>85.55233986909579</v>
      </c>
      <c r="J75" s="41">
        <v>22.732919886155322</v>
      </c>
      <c r="K75" s="42">
        <v>14.843984198102564</v>
      </c>
      <c r="L75" s="59"/>
      <c r="M75" s="36">
        <v>6138.800097754845</v>
      </c>
      <c r="N75" s="36">
        <v>704.2915940156579</v>
      </c>
      <c r="O75" s="36">
        <v>310.99114693922155</v>
      </c>
      <c r="P75" s="36">
        <v>167.75440458123742</v>
      </c>
      <c r="Q75" s="59"/>
      <c r="R75" s="36">
        <v>195468</v>
      </c>
      <c r="S75" s="36">
        <v>11899</v>
      </c>
      <c r="T75" s="41">
        <v>3717</v>
      </c>
      <c r="U75" s="42">
        <v>2073</v>
      </c>
    </row>
    <row r="76" spans="4:21" s="69" customFormat="1" ht="13.5">
      <c r="D76" s="71"/>
      <c r="E76" s="71"/>
      <c r="F76" s="103"/>
      <c r="G76" s="33" t="s">
        <v>94</v>
      </c>
      <c r="H76" s="36">
        <v>1126.4220101630094</v>
      </c>
      <c r="I76" s="36">
        <v>87.39029034670446</v>
      </c>
      <c r="J76" s="41">
        <v>23.23267748879638</v>
      </c>
      <c r="K76" s="42">
        <v>15.14913838510815</v>
      </c>
      <c r="L76" s="59"/>
      <c r="M76" s="36">
        <v>6179.338082436442</v>
      </c>
      <c r="N76" s="36">
        <v>709.157231344892</v>
      </c>
      <c r="O76" s="36">
        <v>313.51494359198466</v>
      </c>
      <c r="P76" s="36">
        <v>168.21674380185596</v>
      </c>
      <c r="Q76" s="59"/>
      <c r="R76" s="36">
        <v>196454</v>
      </c>
      <c r="S76" s="36">
        <v>11962</v>
      </c>
      <c r="T76" s="41">
        <v>3779</v>
      </c>
      <c r="U76" s="42">
        <v>2078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ht="13.5">
      <c r="F80" s="46" t="s">
        <v>63</v>
      </c>
    </row>
    <row r="81" ht="13.5">
      <c r="F81" s="46" t="s">
        <v>68</v>
      </c>
    </row>
    <row r="82" ht="13.5">
      <c r="F82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7:K77">
    <cfRule type="cellIs" priority="89" dxfId="1" operator="lessThan" stopIfTrue="1">
      <formula>-0.1</formula>
    </cfRule>
    <cfRule type="cellIs" priority="90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83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0" t="s">
        <v>11</v>
      </c>
      <c r="E5" s="151"/>
      <c r="F5" s="151"/>
      <c r="G5" s="151"/>
      <c r="H5" s="148" t="s">
        <v>12</v>
      </c>
      <c r="I5" s="148"/>
      <c r="J5" s="148"/>
      <c r="K5" s="148"/>
      <c r="L5" s="19"/>
      <c r="M5" s="148" t="s">
        <v>13</v>
      </c>
      <c r="N5" s="148"/>
      <c r="O5" s="148"/>
      <c r="P5" s="148"/>
      <c r="Q5" s="19"/>
      <c r="R5" s="148" t="s">
        <v>14</v>
      </c>
      <c r="S5" s="148"/>
      <c r="T5" s="148"/>
      <c r="U5" s="148"/>
    </row>
    <row r="6" spans="4:21" ht="12" customHeight="1">
      <c r="D6" s="152"/>
      <c r="E6" s="152"/>
      <c r="F6" s="152"/>
      <c r="G6" s="15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56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55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55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55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71"/>
      <c r="E11" s="28"/>
      <c r="F11" s="155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55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55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55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71"/>
      <c r="E15" s="28"/>
      <c r="F15" s="155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55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55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55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71"/>
      <c r="E19" s="28"/>
      <c r="F19" s="155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55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55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55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71"/>
      <c r="E23" s="28"/>
      <c r="F23" s="155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55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55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55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71"/>
      <c r="E27" s="28"/>
      <c r="F27" s="155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55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55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55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71"/>
      <c r="E31" s="28"/>
      <c r="F31" s="155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55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55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55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71"/>
      <c r="E35" s="28"/>
      <c r="F35" s="155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55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55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55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71"/>
      <c r="E39" s="28"/>
      <c r="F39" s="155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55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55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55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71"/>
      <c r="E43" s="28"/>
      <c r="F43" s="155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55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55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55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71"/>
      <c r="E47" s="71"/>
      <c r="F47" s="155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71"/>
      <c r="E48" s="71"/>
      <c r="F48" s="155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71"/>
      <c r="E49" s="71"/>
      <c r="F49" s="155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3.5">
      <c r="D50" s="71"/>
      <c r="E50" s="71"/>
      <c r="F50" s="155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3.5">
      <c r="D52" s="71"/>
      <c r="E52" s="71"/>
      <c r="F52" s="81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3.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3.5">
      <c r="D54" s="71"/>
      <c r="E54" s="71"/>
      <c r="F54" s="85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3.5">
      <c r="D55" s="71"/>
      <c r="E55" s="71"/>
      <c r="F55" s="87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3.5">
      <c r="D56" s="71"/>
      <c r="E56" s="71"/>
      <c r="F56" s="92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3.5">
      <c r="D57" s="71"/>
      <c r="E57" s="71"/>
      <c r="F57" s="94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3.5">
      <c r="D58" s="71"/>
      <c r="E58" s="71"/>
      <c r="F58" s="97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3.5">
      <c r="D59" s="71"/>
      <c r="E59" s="71"/>
      <c r="F59" s="99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3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6"/>
      <c r="G61" s="33" t="s">
        <v>100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08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1">
        <v>2017</v>
      </c>
      <c r="G63" s="33" t="s">
        <v>93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113"/>
      <c r="G64" s="33" t="s">
        <v>94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9" customFormat="1" ht="15" customHeight="1">
      <c r="D65" s="71"/>
      <c r="E65" s="71"/>
      <c r="F65" s="115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9" customFormat="1" ht="15" customHeight="1">
      <c r="D66" s="71"/>
      <c r="E66" s="71"/>
      <c r="F66" s="117"/>
      <c r="G66" s="33" t="s">
        <v>95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9" customFormat="1" ht="15" customHeight="1">
      <c r="D67" s="71"/>
      <c r="E67" s="71"/>
      <c r="F67" s="119"/>
      <c r="G67" s="33" t="s">
        <v>96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9" customFormat="1" ht="15" customHeight="1">
      <c r="D68" s="71"/>
      <c r="E68" s="71"/>
      <c r="F68" s="121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9" customFormat="1" ht="15" customHeight="1">
      <c r="D69" s="71"/>
      <c r="E69" s="71"/>
      <c r="F69" s="123"/>
      <c r="G69" s="33" t="s">
        <v>97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9" customFormat="1" ht="15" customHeight="1">
      <c r="D70" s="71"/>
      <c r="E70" s="71"/>
      <c r="F70" s="129"/>
      <c r="G70" s="33" t="s">
        <v>98</v>
      </c>
      <c r="H70" s="36">
        <v>2275.7241818782995</v>
      </c>
      <c r="I70" s="36">
        <v>174.52762717341056</v>
      </c>
      <c r="J70" s="41">
        <v>389.6245241846995</v>
      </c>
      <c r="K70" s="42">
        <v>41.502587008832634</v>
      </c>
      <c r="L70" s="59"/>
      <c r="M70" s="36">
        <v>14890.860825816073</v>
      </c>
      <c r="N70" s="36">
        <v>1364.8746226448097</v>
      </c>
      <c r="O70" s="36">
        <v>2137.077792891086</v>
      </c>
      <c r="P70" s="36">
        <v>470.25050666989665</v>
      </c>
      <c r="Q70" s="59"/>
      <c r="R70" s="36">
        <v>371088</v>
      </c>
      <c r="S70" s="36">
        <v>23523</v>
      </c>
      <c r="T70" s="41">
        <v>60327</v>
      </c>
      <c r="U70" s="42">
        <v>5934</v>
      </c>
    </row>
    <row r="71" spans="4:21" s="69" customFormat="1" ht="15" customHeight="1">
      <c r="D71" s="71"/>
      <c r="E71" s="71"/>
      <c r="F71" s="131"/>
      <c r="G71" s="33" t="s">
        <v>9</v>
      </c>
      <c r="H71" s="36">
        <v>2275.3270591972628</v>
      </c>
      <c r="I71" s="36">
        <v>174.77435193324501</v>
      </c>
      <c r="J71" s="41">
        <v>391.74055186542967</v>
      </c>
      <c r="K71" s="42">
        <v>40.95666413704563</v>
      </c>
      <c r="L71" s="59"/>
      <c r="M71" s="36">
        <v>14932.517598990355</v>
      </c>
      <c r="N71" s="36">
        <v>1368.3569366752367</v>
      </c>
      <c r="O71" s="36">
        <v>2141.252487033032</v>
      </c>
      <c r="P71" s="36">
        <v>474.75183377498433</v>
      </c>
      <c r="Q71" s="59"/>
      <c r="R71" s="36">
        <v>372768</v>
      </c>
      <c r="S71" s="36">
        <v>23608</v>
      </c>
      <c r="T71" s="41">
        <v>60441</v>
      </c>
      <c r="U71" s="42">
        <v>5966</v>
      </c>
    </row>
    <row r="72" spans="4:21" s="69" customFormat="1" ht="15" customHeight="1">
      <c r="D72" s="71"/>
      <c r="E72" s="71"/>
      <c r="F72" s="133"/>
      <c r="G72" s="33" t="s">
        <v>99</v>
      </c>
      <c r="H72" s="36">
        <v>2263.6038441800283</v>
      </c>
      <c r="I72" s="36">
        <v>173.8935560944244</v>
      </c>
      <c r="J72" s="41">
        <v>388.359041417792</v>
      </c>
      <c r="K72" s="42">
        <v>40.93155796712716</v>
      </c>
      <c r="L72" s="59"/>
      <c r="M72" s="36">
        <v>14999.760958837303</v>
      </c>
      <c r="N72" s="36">
        <v>1371.1312604804955</v>
      </c>
      <c r="O72" s="36">
        <v>2140.997105713919</v>
      </c>
      <c r="P72" s="36">
        <v>475.85197376565554</v>
      </c>
      <c r="Q72" s="59"/>
      <c r="R72" s="36">
        <v>374392</v>
      </c>
      <c r="S72" s="36">
        <v>23744</v>
      </c>
      <c r="T72" s="41">
        <v>60543</v>
      </c>
      <c r="U72" s="42">
        <v>5989</v>
      </c>
    </row>
    <row r="73" spans="4:21" s="69" customFormat="1" ht="15" customHeight="1">
      <c r="D73" s="71"/>
      <c r="E73" s="71"/>
      <c r="F73" s="135"/>
      <c r="G73" s="33" t="s">
        <v>100</v>
      </c>
      <c r="H73" s="36">
        <v>2250.8426034255717</v>
      </c>
      <c r="I73" s="36">
        <v>174.4499636379457</v>
      </c>
      <c r="J73" s="41">
        <v>383.90906549708</v>
      </c>
      <c r="K73" s="42">
        <v>41.37965649016725</v>
      </c>
      <c r="L73" s="59"/>
      <c r="M73" s="36">
        <v>15093.27704412317</v>
      </c>
      <c r="N73" s="36">
        <v>1379.6547727681032</v>
      </c>
      <c r="O73" s="36">
        <v>2152.891096866337</v>
      </c>
      <c r="P73" s="36">
        <v>479.9905463534617</v>
      </c>
      <c r="Q73" s="59"/>
      <c r="R73" s="36">
        <v>376013</v>
      </c>
      <c r="S73" s="36">
        <v>23826</v>
      </c>
      <c r="T73" s="41">
        <v>60659</v>
      </c>
      <c r="U73" s="42">
        <v>6013</v>
      </c>
    </row>
    <row r="74" spans="4:21" s="69" customFormat="1" ht="15" customHeight="1">
      <c r="D74" s="71"/>
      <c r="E74" s="71"/>
      <c r="F74" s="137"/>
      <c r="G74" s="33" t="s">
        <v>10</v>
      </c>
      <c r="H74" s="36">
        <v>2234.9241686423334</v>
      </c>
      <c r="I74" s="36">
        <v>172.19704887865902</v>
      </c>
      <c r="J74" s="41">
        <v>379.05202205079235</v>
      </c>
      <c r="K74" s="42">
        <v>41.698972889833044</v>
      </c>
      <c r="L74" s="59"/>
      <c r="M74" s="36">
        <v>15077.546389561758</v>
      </c>
      <c r="N74" s="36">
        <v>1378.6933460393375</v>
      </c>
      <c r="O74" s="36">
        <v>2152.9065261413466</v>
      </c>
      <c r="P74" s="36">
        <v>480.45931835672826</v>
      </c>
      <c r="Q74" s="59"/>
      <c r="R74" s="36">
        <v>377243</v>
      </c>
      <c r="S74" s="36">
        <v>23875</v>
      </c>
      <c r="T74" s="41">
        <v>60780</v>
      </c>
      <c r="U74" s="42">
        <v>6023</v>
      </c>
    </row>
    <row r="75" spans="4:21" s="69" customFormat="1" ht="15" customHeight="1">
      <c r="D75" s="71"/>
      <c r="E75" s="71"/>
      <c r="F75" s="140">
        <v>2018</v>
      </c>
      <c r="G75" s="33" t="s">
        <v>93</v>
      </c>
      <c r="H75" s="36">
        <v>2228.8907468194243</v>
      </c>
      <c r="I75" s="36">
        <v>171.25777382266205</v>
      </c>
      <c r="J75" s="41">
        <v>377.43507116411064</v>
      </c>
      <c r="K75" s="42">
        <v>42.4348841953799</v>
      </c>
      <c r="L75" s="59"/>
      <c r="M75" s="36">
        <v>15135.758531767713</v>
      </c>
      <c r="N75" s="36">
        <v>1379.2912235094996</v>
      </c>
      <c r="O75" s="36">
        <v>2158.4322921068465</v>
      </c>
      <c r="P75" s="36">
        <v>487.3323493200984</v>
      </c>
      <c r="Q75" s="59"/>
      <c r="R75" s="36">
        <v>379237</v>
      </c>
      <c r="S75" s="36">
        <v>23914</v>
      </c>
      <c r="T75" s="41">
        <v>60973</v>
      </c>
      <c r="U75" s="42">
        <v>6069</v>
      </c>
    </row>
    <row r="76" spans="4:21" s="69" customFormat="1" ht="15" customHeight="1">
      <c r="D76" s="71"/>
      <c r="E76" s="71"/>
      <c r="F76" s="89"/>
      <c r="G76" s="33" t="s">
        <v>94</v>
      </c>
      <c r="H76" s="36">
        <v>2244.715136079428</v>
      </c>
      <c r="I76" s="36">
        <v>171.0224867844025</v>
      </c>
      <c r="J76" s="41">
        <v>378.8389308180549</v>
      </c>
      <c r="K76" s="42">
        <v>43.181358795328634</v>
      </c>
      <c r="L76" s="59"/>
      <c r="M76" s="36">
        <v>15254.699441671019</v>
      </c>
      <c r="N76" s="36">
        <v>1385.263435872944</v>
      </c>
      <c r="O76" s="36">
        <v>2165.590911138252</v>
      </c>
      <c r="P76" s="36">
        <v>489.76614100831256</v>
      </c>
      <c r="Q76" s="59"/>
      <c r="R76" s="36">
        <v>381458</v>
      </c>
      <c r="S76" s="36">
        <v>24003</v>
      </c>
      <c r="T76" s="41">
        <v>61120</v>
      </c>
      <c r="U76" s="42">
        <v>6079</v>
      </c>
    </row>
    <row r="77" spans="4:21" s="125" customFormat="1" ht="13.5">
      <c r="D77" s="126"/>
      <c r="E77" s="126"/>
      <c r="F77" s="126"/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s="45" customFormat="1" ht="6" customHeight="1"/>
    <row r="79" s="63" customFormat="1" ht="13.5">
      <c r="F79" s="43" t="s">
        <v>15</v>
      </c>
    </row>
    <row r="80" ht="13.5">
      <c r="F80" s="46" t="s">
        <v>69</v>
      </c>
    </row>
    <row r="81" ht="13.5">
      <c r="F81" s="46" t="s">
        <v>70</v>
      </c>
    </row>
    <row r="82" ht="13.5">
      <c r="F82" s="46" t="s">
        <v>64</v>
      </c>
    </row>
    <row r="83" spans="4:21" s="58" customFormat="1" ht="13.5">
      <c r="D83" s="11"/>
      <c r="E83" s="11"/>
      <c r="F83" s="46" t="s">
        <v>76</v>
      </c>
      <c r="G83" s="33"/>
      <c r="H83" s="34"/>
      <c r="I83" s="34"/>
      <c r="J83" s="39"/>
      <c r="K83" s="40"/>
      <c r="L83" s="35"/>
      <c r="M83" s="34"/>
      <c r="N83" s="34"/>
      <c r="O83" s="34"/>
      <c r="P83" s="34"/>
      <c r="Q83" s="35"/>
      <c r="R83" s="36"/>
      <c r="S83" s="36"/>
      <c r="T83" s="41"/>
      <c r="U83" s="42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7:K77">
    <cfRule type="cellIs" priority="95" dxfId="1" operator="lessThan" stopIfTrue="1">
      <formula>-0.1</formula>
    </cfRule>
    <cfRule type="cellIs" priority="96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83"/>
  <sheetViews>
    <sheetView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58" t="s">
        <v>11</v>
      </c>
      <c r="E5" s="159"/>
      <c r="F5" s="159"/>
      <c r="G5" s="159"/>
      <c r="H5" s="157" t="s">
        <v>12</v>
      </c>
      <c r="I5" s="157"/>
      <c r="J5" s="157"/>
      <c r="K5" s="157"/>
      <c r="L5" s="30"/>
      <c r="M5" s="157" t="s">
        <v>13</v>
      </c>
      <c r="N5" s="157"/>
      <c r="O5" s="157"/>
      <c r="P5" s="157"/>
      <c r="Q5" s="30"/>
      <c r="R5" s="157" t="s">
        <v>14</v>
      </c>
      <c r="S5" s="157"/>
      <c r="T5" s="157"/>
      <c r="U5" s="157"/>
    </row>
    <row r="6" spans="4:21" ht="12" customHeight="1">
      <c r="D6" s="160"/>
      <c r="E6" s="160"/>
      <c r="F6" s="160"/>
      <c r="G6" s="160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2"/>
      <c r="E7" s="73"/>
      <c r="F7" s="156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55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55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55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71"/>
      <c r="E11" s="28"/>
      <c r="F11" s="155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55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55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55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71"/>
      <c r="E15" s="28"/>
      <c r="F15" s="155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55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55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55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71"/>
      <c r="E19" s="28"/>
      <c r="F19" s="155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55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55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55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71"/>
      <c r="E23" s="28"/>
      <c r="F23" s="155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55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55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55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71">
        <v>2010</v>
      </c>
      <c r="E27" s="28"/>
      <c r="F27" s="155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55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55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55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71"/>
      <c r="E31" s="28"/>
      <c r="F31" s="155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55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55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55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71"/>
      <c r="E35" s="28"/>
      <c r="F35" s="155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55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55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55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71"/>
      <c r="E39" s="28"/>
      <c r="F39" s="155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55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55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55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71"/>
      <c r="E43" s="28"/>
      <c r="F43" s="155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55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55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55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9"/>
      <c r="E47" s="69"/>
      <c r="F47" s="155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9"/>
      <c r="E48" s="69"/>
      <c r="F48" s="155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9"/>
      <c r="E49" s="69"/>
      <c r="F49" s="155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3.5">
      <c r="D50" s="69"/>
      <c r="E50" s="69"/>
      <c r="F50" s="155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3.5">
      <c r="F51" s="78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3.5">
      <c r="F52" s="81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3.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3.5">
      <c r="F54" s="85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3.5">
      <c r="F55" s="87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3.5">
      <c r="F56" s="92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3.5">
      <c r="F57" s="94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3.5">
      <c r="F58" s="97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3.5">
      <c r="F59" s="99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3.5">
      <c r="F60" s="103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3.5">
      <c r="F61" s="106"/>
      <c r="G61" s="33" t="s">
        <v>100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3.5">
      <c r="F62" s="108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3.5">
      <c r="F63" s="111">
        <v>2017</v>
      </c>
      <c r="G63" s="33" t="s">
        <v>93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3.5">
      <c r="F64" s="113"/>
      <c r="G64" s="33" t="s">
        <v>94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9" customFormat="1" ht="13.5">
      <c r="F65" s="115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9" customFormat="1" ht="13.5">
      <c r="F66" s="117"/>
      <c r="G66" s="33" t="s">
        <v>95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9" customFormat="1" ht="13.5">
      <c r="F67" s="119"/>
      <c r="G67" s="33" t="s">
        <v>96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9" customFormat="1" ht="13.5">
      <c r="F68" s="121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9" customFormat="1" ht="13.5">
      <c r="F69" s="123"/>
      <c r="G69" s="33" t="s">
        <v>97</v>
      </c>
      <c r="H69" s="36">
        <v>10288.68744761732</v>
      </c>
      <c r="I69" s="36">
        <v>1050.2343357707148</v>
      </c>
      <c r="J69" s="41">
        <v>1225.4527338183736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6:21" s="69" customFormat="1" ht="13.5">
      <c r="F70" s="129"/>
      <c r="G70" s="33" t="s">
        <v>98</v>
      </c>
      <c r="H70" s="36">
        <v>10445.710828731319</v>
      </c>
      <c r="I70" s="36">
        <v>1064.7327487918653</v>
      </c>
      <c r="J70" s="41">
        <v>1230.7259969673912</v>
      </c>
      <c r="K70" s="42">
        <v>1181.5150993986315</v>
      </c>
      <c r="L70" s="59"/>
      <c r="M70" s="36">
        <v>44394.46091176883</v>
      </c>
      <c r="N70" s="36">
        <v>5931.838004474058</v>
      </c>
      <c r="O70" s="36">
        <v>9634.224359727163</v>
      </c>
      <c r="P70" s="36">
        <v>8929.916527907188</v>
      </c>
      <c r="Q70" s="59"/>
      <c r="R70" s="36">
        <v>1387317</v>
      </c>
      <c r="S70" s="36">
        <v>97343</v>
      </c>
      <c r="T70" s="41">
        <v>109860</v>
      </c>
      <c r="U70" s="42">
        <v>93205</v>
      </c>
    </row>
    <row r="71" spans="6:21" s="69" customFormat="1" ht="13.5">
      <c r="F71" s="131"/>
      <c r="G71" s="33" t="s">
        <v>9</v>
      </c>
      <c r="H71" s="36">
        <v>10457.900115879424</v>
      </c>
      <c r="I71" s="36">
        <v>1071.2398328197114</v>
      </c>
      <c r="J71" s="41">
        <v>1236.0431453340507</v>
      </c>
      <c r="K71" s="42">
        <v>1186.0279079783695</v>
      </c>
      <c r="L71" s="59"/>
      <c r="M71" s="36">
        <v>44631.16170879719</v>
      </c>
      <c r="N71" s="36">
        <v>5960.864804009443</v>
      </c>
      <c r="O71" s="36">
        <v>9651.35938381135</v>
      </c>
      <c r="P71" s="36">
        <v>8944.18993906755</v>
      </c>
      <c r="Q71" s="59"/>
      <c r="R71" s="36">
        <v>1392297</v>
      </c>
      <c r="S71" s="36">
        <v>97889</v>
      </c>
      <c r="T71" s="41">
        <v>110244</v>
      </c>
      <c r="U71" s="42">
        <v>93541</v>
      </c>
    </row>
    <row r="72" spans="6:21" s="69" customFormat="1" ht="13.5">
      <c r="F72" s="133"/>
      <c r="G72" s="33" t="s">
        <v>99</v>
      </c>
      <c r="H72" s="36">
        <v>10405.741795933925</v>
      </c>
      <c r="I72" s="36">
        <v>1073.142142488969</v>
      </c>
      <c r="J72" s="41">
        <v>1236.237523980874</v>
      </c>
      <c r="K72" s="42">
        <v>1180.4132494093408</v>
      </c>
      <c r="L72" s="59"/>
      <c r="M72" s="36">
        <v>44813.80610121448</v>
      </c>
      <c r="N72" s="36">
        <v>5985.758750871264</v>
      </c>
      <c r="O72" s="36">
        <v>9653.1641276514</v>
      </c>
      <c r="P72" s="36">
        <v>8943.116666754198</v>
      </c>
      <c r="Q72" s="59"/>
      <c r="R72" s="36">
        <v>1396491</v>
      </c>
      <c r="S72" s="36">
        <v>98271</v>
      </c>
      <c r="T72" s="41">
        <v>110589</v>
      </c>
      <c r="U72" s="42">
        <v>93850</v>
      </c>
    </row>
    <row r="73" spans="6:21" s="69" customFormat="1" ht="13.5">
      <c r="F73" s="135"/>
      <c r="G73" s="33" t="s">
        <v>100</v>
      </c>
      <c r="H73" s="36">
        <v>10364.991226224485</v>
      </c>
      <c r="I73" s="36">
        <v>1068.4158681454528</v>
      </c>
      <c r="J73" s="41">
        <v>1236.7920427298209</v>
      </c>
      <c r="K73" s="42">
        <v>1175.653145008272</v>
      </c>
      <c r="L73" s="59"/>
      <c r="M73" s="36">
        <v>45158.462176299894</v>
      </c>
      <c r="N73" s="36">
        <v>6033.5436823978025</v>
      </c>
      <c r="O73" s="36">
        <v>9725.589075668704</v>
      </c>
      <c r="P73" s="36">
        <v>8986.42885958171</v>
      </c>
      <c r="Q73" s="59"/>
      <c r="R73" s="36">
        <v>1401736</v>
      </c>
      <c r="S73" s="36">
        <v>98994</v>
      </c>
      <c r="T73" s="41">
        <v>111064</v>
      </c>
      <c r="U73" s="42">
        <v>94257</v>
      </c>
    </row>
    <row r="74" spans="6:21" s="69" customFormat="1" ht="13.5">
      <c r="F74" s="137"/>
      <c r="G74" s="33" t="s">
        <v>10</v>
      </c>
      <c r="H74" s="36">
        <v>10273.979550067044</v>
      </c>
      <c r="I74" s="36">
        <v>1067.4184900367775</v>
      </c>
      <c r="J74" s="41">
        <v>1234.8472360146511</v>
      </c>
      <c r="K74" s="42">
        <v>1177.7522303032972</v>
      </c>
      <c r="L74" s="59"/>
      <c r="M74" s="36">
        <v>45116.546526903105</v>
      </c>
      <c r="N74" s="36">
        <v>6037.409573491252</v>
      </c>
      <c r="O74" s="36">
        <v>9717.600615048774</v>
      </c>
      <c r="P74" s="36">
        <v>8978.525011099706</v>
      </c>
      <c r="Q74" s="59"/>
      <c r="R74" s="36">
        <v>1405395</v>
      </c>
      <c r="S74" s="36">
        <v>99331</v>
      </c>
      <c r="T74" s="41">
        <v>111294</v>
      </c>
      <c r="U74" s="42">
        <v>94505</v>
      </c>
    </row>
    <row r="75" spans="6:21" s="69" customFormat="1" ht="13.5">
      <c r="F75" s="140">
        <v>2018</v>
      </c>
      <c r="G75" s="33" t="s">
        <v>93</v>
      </c>
      <c r="H75" s="36">
        <v>10255.994927937036</v>
      </c>
      <c r="I75" s="36">
        <v>1070.2408945705965</v>
      </c>
      <c r="J75" s="41">
        <v>1228.6096473701857</v>
      </c>
      <c r="K75" s="42">
        <v>1173.6198818288995</v>
      </c>
      <c r="L75" s="59"/>
      <c r="M75" s="36">
        <v>45271.241078555584</v>
      </c>
      <c r="N75" s="36">
        <v>6080.900827466239</v>
      </c>
      <c r="O75" s="36">
        <v>9754.095156528969</v>
      </c>
      <c r="P75" s="36">
        <v>9007.944684482341</v>
      </c>
      <c r="Q75" s="59"/>
      <c r="R75" s="36">
        <v>1410949</v>
      </c>
      <c r="S75" s="36">
        <v>99717</v>
      </c>
      <c r="T75" s="41">
        <v>111557</v>
      </c>
      <c r="U75" s="42">
        <v>94885</v>
      </c>
    </row>
    <row r="76" spans="6:21" s="69" customFormat="1" ht="13.5">
      <c r="F76" s="89"/>
      <c r="G76" s="33" t="s">
        <v>94</v>
      </c>
      <c r="H76" s="36">
        <v>10267.131192383587</v>
      </c>
      <c r="I76" s="36">
        <v>1073.6957443561275</v>
      </c>
      <c r="J76" s="41">
        <v>1229.4857798272712</v>
      </c>
      <c r="K76" s="42">
        <v>1174.3320788829994</v>
      </c>
      <c r="L76" s="59"/>
      <c r="M76" s="36">
        <v>45708.81301704245</v>
      </c>
      <c r="N76" s="36">
        <v>6116.851857702978</v>
      </c>
      <c r="O76" s="36">
        <v>9789.079446874992</v>
      </c>
      <c r="P76" s="36">
        <v>9044.571243805392</v>
      </c>
      <c r="Q76" s="59"/>
      <c r="R76" s="36">
        <v>1416674</v>
      </c>
      <c r="S76" s="36">
        <v>100249</v>
      </c>
      <c r="T76" s="41">
        <v>111977</v>
      </c>
      <c r="U76" s="42">
        <v>95309</v>
      </c>
    </row>
    <row r="77" spans="7:21" s="125" customFormat="1" ht="13.5">
      <c r="G77" s="127"/>
      <c r="H77" s="70"/>
      <c r="I77" s="70"/>
      <c r="J77" s="70"/>
      <c r="K77" s="70"/>
      <c r="L77" s="124"/>
      <c r="M77" s="70"/>
      <c r="N77" s="70"/>
      <c r="O77" s="70"/>
      <c r="P77" s="70"/>
      <c r="Q77" s="124"/>
      <c r="R77" s="70"/>
      <c r="S77" s="70"/>
      <c r="T77" s="70"/>
      <c r="U77" s="70"/>
    </row>
    <row r="78" ht="6" customHeight="1"/>
    <row r="79" s="45" customFormat="1" ht="13.5">
      <c r="F79" s="43" t="s">
        <v>15</v>
      </c>
    </row>
    <row r="80" s="45" customFormat="1" ht="13.5">
      <c r="F80" s="46" t="s">
        <v>37</v>
      </c>
    </row>
    <row r="81" s="45" customFormat="1" ht="13.5">
      <c r="F81" s="47" t="s">
        <v>40</v>
      </c>
    </row>
    <row r="82" s="45" customFormat="1" ht="13.5">
      <c r="F82" s="46" t="s">
        <v>36</v>
      </c>
    </row>
    <row r="83" s="45" customFormat="1" ht="13.5">
      <c r="F83" s="46" t="s">
        <v>76</v>
      </c>
    </row>
  </sheetData>
  <sheetProtection/>
  <mergeCells count="15"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</mergeCells>
  <conditionalFormatting sqref="H77:K77">
    <cfRule type="cellIs" priority="95" dxfId="1" operator="lessThan" stopIfTrue="1">
      <formula>-0.1</formula>
    </cfRule>
    <cfRule type="cellIs" priority="96" dxfId="0" operator="greaterThan" stopIfTrue="1">
      <formula>0.1</formula>
    </cfRule>
  </conditionalFormatting>
  <conditionalFormatting sqref="M77:P7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7:U7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2018-05-07T15:57:01Z</dcterms:modified>
  <cp:category/>
  <cp:version/>
  <cp:contentType/>
  <cp:contentStatus/>
</cp:coreProperties>
</file>