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20" windowWidth="23900" windowHeight="103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'INDICE'!$B$2:$I$31</definedName>
  </definedNames>
  <calcPr fullCalcOnLoad="1"/>
</workbook>
</file>

<file path=xl/sharedStrings.xml><?xml version="1.0" encoding="utf-8"?>
<sst xmlns="http://schemas.openxmlformats.org/spreadsheetml/2006/main" count="2057" uniqueCount="109">
  <si>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</si>
  <si>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</si>
  <si>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</si>
  <si>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</si>
  <si>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</si>
  <si>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</si>
  <si>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</si>
  <si>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</si>
  <si>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</si>
  <si>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</si>
  <si>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</si>
  <si>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</si>
  <si>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</si>
  <si>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</si>
  <si>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</si>
  <si>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</si>
  <si>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</si>
  <si>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</si>
  <si>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</si>
  <si>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</si>
  <si>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</si>
  <si>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</si>
  <si>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</si>
  <si>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</si>
  <si>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</si>
  <si>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</si>
  <si>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</si>
  <si>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</si>
  <si>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</si>
  <si>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</si>
  <si>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</si>
  <si>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</si>
  <si>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</si>
  <si>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</si>
  <si>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</si>
  <si>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</si>
  <si>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</si>
  <si>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</si>
  <si>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</si>
  <si>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</si>
  <si>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</si>
  <si>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</si>
  <si>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</si>
  <si>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</si>
  <si>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</si>
  <si>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</si>
  <si>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</si>
  <si>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</si>
  <si>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</si>
  <si>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</si>
  <si>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</si>
  <si>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</si>
  <si>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</si>
  <si>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</si>
  <si>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</si>
  <si>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</si>
  <si>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</si>
  <si>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</si>
  <si>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</si>
  <si>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</si>
  <si>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</si>
  <si>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</si>
  <si>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</si>
  <si>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</si>
  <si>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</si>
  <si>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</si>
  <si>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</si>
  <si>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</si>
  <si>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</si>
  <si>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</si>
  <si>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</si>
  <si>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</si>
  <si>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</si>
  <si>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</si>
  <si>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</si>
  <si>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</si>
  <si>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</si>
  <si>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</si>
  <si>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</si>
  <si>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</si>
  <si>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</si>
  <si>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</si>
  <si>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</si>
  <si>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</si>
  <si>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</si>
  <si>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</si>
  <si>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</si>
  <si>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</si>
  <si>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</si>
  <si>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</si>
  <si>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</si>
  <si>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</si>
  <si>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</si>
  <si>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</si>
  <si>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</si>
  <si>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</si>
  <si>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</si>
  <si>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</si>
  <si>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</si>
  <si>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</si>
  <si>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</si>
  <si>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</si>
  <si>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</si>
  <si>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</si>
  <si>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</si>
  <si>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Síntesis regional, diciembre 2018</t>
  </si>
  <si>
    <t>Act.: 14/02/2018</t>
  </si>
  <si>
    <r>
      <t xml:space="preserve">Ahorro para la vivienda, síntesis regional diciembre 2018 </t>
    </r>
    <r>
      <rPr>
        <sz val="14"/>
        <rFont val="Calibri"/>
        <family val="2"/>
      </rPr>
      <t>(1) (2)</t>
    </r>
  </si>
  <si>
    <t>Publicado: 11-03-2019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</si>
</sst>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71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1" fillId="2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 vertical="center" wrapText="1" readingOrder="1"/>
    </xf>
    <xf numFmtId="0" fontId="65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6" fillId="0" borderId="0" xfId="0" applyNumberFormat="1" applyFont="1" applyFill="1" applyBorder="1" applyAlignment="1">
      <alignment vertical="top" readingOrder="1"/>
    </xf>
    <xf numFmtId="0" fontId="67" fillId="0" borderId="0" xfId="0" applyNumberFormat="1" applyFont="1" applyFill="1" applyBorder="1" applyAlignment="1">
      <alignment horizontal="center" wrapText="1" readingOrder="1"/>
    </xf>
    <xf numFmtId="49" fontId="64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8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5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6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4" fillId="35" borderId="10" xfId="0" applyNumberFormat="1" applyFont="1" applyFill="1" applyBorder="1" applyAlignment="1">
      <alignment horizontal="center" vertical="center" wrapText="1" readingOrder="1"/>
    </xf>
    <xf numFmtId="49" fontId="64" fillId="35" borderId="11" xfId="0" applyNumberFormat="1" applyFont="1" applyFill="1" applyBorder="1" applyAlignment="1">
      <alignment horizontal="center" vertical="center" wrapText="1" readingOrder="1"/>
    </xf>
    <xf numFmtId="0" fontId="67" fillId="35" borderId="0" xfId="0" applyNumberFormat="1" applyFont="1" applyFill="1" applyBorder="1" applyAlignment="1">
      <alignment horizontal="center" wrapText="1" readingOrder="1"/>
    </xf>
    <xf numFmtId="43" fontId="67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7" fillId="35" borderId="0" xfId="53" applyNumberFormat="1" applyFont="1" applyFill="1" applyBorder="1" applyAlignment="1">
      <alignment horizontal="right" wrapText="1" readingOrder="1"/>
    </xf>
    <xf numFmtId="177" fontId="67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7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7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7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177" fontId="67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7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7" fillId="35" borderId="0" xfId="0" applyNumberFormat="1" applyFont="1" applyFill="1" applyBorder="1" applyAlignment="1">
      <alignment vertical="top" wrapText="1" readingOrder="1"/>
    </xf>
    <xf numFmtId="0" fontId="67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7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7" fillId="0" borderId="0" xfId="0" applyNumberFormat="1" applyFont="1" applyFill="1" applyBorder="1" applyAlignment="1">
      <alignment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7" fillId="35" borderId="0" xfId="61" applyNumberFormat="1" applyFont="1" applyFill="1" applyBorder="1" applyAlignment="1">
      <alignment horizontal="center" vertical="top" wrapText="1" readingOrder="1"/>
    </xf>
    <xf numFmtId="185" fontId="67" fillId="35" borderId="0" xfId="61" applyNumberFormat="1" applyFont="1" applyFill="1" applyBorder="1" applyAlignment="1">
      <alignment horizontal="center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9" fillId="0" borderId="13" xfId="0" applyFont="1" applyBorder="1" applyAlignment="1">
      <alignment horizontal="center"/>
    </xf>
    <xf numFmtId="0" fontId="64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70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7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70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7" fillId="0" borderId="14" xfId="0" applyNumberFormat="1" applyFont="1" applyFill="1" applyBorder="1" applyAlignment="1">
      <alignment horizontal="center" vertical="top" wrapText="1" readingOrder="1"/>
    </xf>
    <xf numFmtId="0" fontId="67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93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Monto pactado: XIV Regi?n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85"/>
          <c:w val="0.817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'XIV Region'!$M$6</c:f>
              <c:strCache>
                <c:ptCount val="1"/>
                <c:pt idx="0">
                  <c:v>0 - 18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Region'!$M$19:$M$86</c:f>
              <c:numCache/>
            </c:numRef>
          </c:val>
          <c:smooth val="0"/>
        </c:ser>
        <c:marker val="1"/>
        <c:axId val="30008434"/>
        <c:axId val="1640451"/>
      </c:lineChart>
      <c:lineChart>
        <c:grouping val="standard"/>
        <c:varyColors val="0"/>
        <c:ser>
          <c:idx val="1"/>
          <c:order val="1"/>
          <c:tx>
            <c:strRef>
              <c:f>'XIV Region'!$N$6</c:f>
              <c:strCache>
                <c:ptCount val="1"/>
                <c:pt idx="0">
                  <c:v>19 - 30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Region'!$N$19:$N$86</c:f>
              <c:numCache/>
            </c:numRef>
          </c:val>
          <c:smooth val="0"/>
        </c:ser>
        <c:ser>
          <c:idx val="2"/>
          <c:order val="2"/>
          <c:tx>
            <c:strRef>
              <c:f>'XIV Region'!$O$6</c:f>
              <c:strCache>
                <c:ptCount val="1"/>
                <c:pt idx="0">
                  <c:v>31 - 48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Region'!$O$19:$O$86</c:f>
              <c:numCache/>
            </c:numRef>
          </c:val>
          <c:smooth val="0"/>
        </c:ser>
        <c:ser>
          <c:idx val="3"/>
          <c:order val="3"/>
          <c:tx>
            <c:strRef>
              <c:f>'XIV Region'!$P$6</c:f>
              <c:strCache>
                <c:ptCount val="1"/>
                <c:pt idx="0">
                  <c:v>mas de 48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Region'!$P$19:$P$86</c:f>
              <c:numCache/>
            </c:numRef>
          </c:val>
          <c:smooth val="0"/>
        </c:ser>
        <c:marker val="1"/>
        <c:axId val="14764060"/>
        <c:axId val="65767677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40451"/>
        <c:crosses val="autoZero"/>
        <c:auto val="0"/>
        <c:lblOffset val="100"/>
        <c:tickLblSkip val="3"/>
        <c:noMultiLvlLbl val="0"/>
      </c:catAx>
      <c:valAx>
        <c:axId val="1640451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008434"/>
        <c:crossesAt val="1"/>
        <c:crossBetween val="between"/>
        <c:dispUnits/>
      </c:valAx>
      <c:catAx>
        <c:axId val="14764060"/>
        <c:scaling>
          <c:orientation val="minMax"/>
        </c:scaling>
        <c:axPos val="b"/>
        <c:delete val="1"/>
        <c:majorTickMark val="out"/>
        <c:minorTickMark val="none"/>
        <c:tickLblPos val="nextTo"/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  <c:min val="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764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88775"/>
          <c:w val="0.521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109</xdr:row>
      <xdr:rowOff>114300</xdr:rowOff>
    </xdr:from>
    <xdr:to>
      <xdr:col>18</xdr:col>
      <xdr:colOff>57150</xdr:colOff>
      <xdr:row>123</xdr:row>
      <xdr:rowOff>95250</xdr:rowOff>
    </xdr:to>
    <xdr:graphicFrame>
      <xdr:nvGraphicFramePr>
        <xdr:cNvPr id="1" name="2 Gráfico"/>
        <xdr:cNvGraphicFramePr/>
      </xdr:nvGraphicFramePr>
      <xdr:xfrm>
        <a:off x="2714625" y="18611850"/>
        <a:ext cx="46577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105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103</v>
      </c>
    </row>
    <row r="19" s="22" customFormat="1" ht="12">
      <c r="C19" s="24" t="s">
        <v>25</v>
      </c>
    </row>
    <row r="20" s="22" customFormat="1" ht="12">
      <c r="C20" s="24" t="s">
        <v>26</v>
      </c>
    </row>
    <row r="21" s="22" customFormat="1" ht="12">
      <c r="C21" s="24" t="s">
        <v>27</v>
      </c>
    </row>
    <row r="22" s="22" customFormat="1" ht="12">
      <c r="C22" s="24" t="s">
        <v>28</v>
      </c>
    </row>
    <row r="23" s="22" customFormat="1" ht="12">
      <c r="C23" s="24" t="s">
        <v>29</v>
      </c>
    </row>
    <row r="24" s="22" customFormat="1" ht="12">
      <c r="C24" s="24" t="s">
        <v>30</v>
      </c>
    </row>
    <row r="25" spans="1:12" ht="13.5">
      <c r="A25" s="6"/>
      <c r="C25" s="4"/>
      <c r="D25" s="4"/>
      <c r="E25" s="4"/>
      <c r="F25" s="4"/>
      <c r="G25" s="5"/>
      <c r="H25" s="5"/>
      <c r="I25" s="5"/>
      <c r="J25" s="2"/>
      <c r="K25" s="2"/>
      <c r="L25" s="2"/>
    </row>
    <row r="26" spans="2:12" ht="12.75">
      <c r="B26" s="7" t="s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2">
      <c r="B28" s="8" t="s">
        <v>106</v>
      </c>
    </row>
    <row r="30" spans="2:8" ht="12">
      <c r="B30" s="9" t="s">
        <v>2</v>
      </c>
      <c r="C30" s="10"/>
      <c r="D30" s="10"/>
      <c r="E30" s="10"/>
      <c r="F30" s="10"/>
      <c r="G30" s="10"/>
      <c r="H30" s="10"/>
    </row>
    <row r="31" spans="2:8" ht="12">
      <c r="B31" s="164" t="s">
        <v>1</v>
      </c>
      <c r="C31" s="164"/>
      <c r="D31" s="164"/>
      <c r="E31" s="164"/>
      <c r="F31" s="164"/>
      <c r="G31" s="164"/>
      <c r="H31" s="164"/>
    </row>
    <row r="34" ht="12">
      <c r="B34" t="s">
        <v>108</v>
      </c>
    </row>
  </sheetData>
  <sheetProtection/>
  <mergeCells count="1">
    <mergeCell ref="B31:H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78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78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78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78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78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78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78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78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78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78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78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78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78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78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78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78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78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78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78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78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78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78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78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78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78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78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78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78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78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78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78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78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78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93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94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95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96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97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98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99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93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94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95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96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97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98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99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93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149"/>
      <c r="G78" s="33" t="s">
        <v>94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69" customFormat="1" ht="13.5">
      <c r="D79" s="71"/>
      <c r="E79" s="71"/>
      <c r="F79" s="151"/>
      <c r="G79" s="33" t="s">
        <v>95</v>
      </c>
      <c r="H79" s="36">
        <v>1425.417320433332</v>
      </c>
      <c r="I79" s="36">
        <v>47.689262819210896</v>
      </c>
      <c r="J79" s="41">
        <v>31.60195267777949</v>
      </c>
      <c r="K79" s="42">
        <v>15.424946456674265</v>
      </c>
      <c r="L79" s="59"/>
      <c r="M79" s="36">
        <v>6949.562835190754</v>
      </c>
      <c r="N79" s="36">
        <v>229.063645553652</v>
      </c>
      <c r="O79" s="36">
        <v>222.8738058137479</v>
      </c>
      <c r="P79" s="36">
        <v>104.65644402719016</v>
      </c>
      <c r="Q79" s="59"/>
      <c r="R79" s="36">
        <v>244868</v>
      </c>
      <c r="S79" s="36">
        <v>6318</v>
      </c>
      <c r="T79" s="41">
        <v>3720</v>
      </c>
      <c r="U79" s="42">
        <v>1250</v>
      </c>
    </row>
    <row r="80" spans="4:21" s="69" customFormat="1" ht="13.5">
      <c r="D80" s="71"/>
      <c r="E80" s="71"/>
      <c r="F80" s="153"/>
      <c r="G80" s="33" t="s">
        <v>8</v>
      </c>
      <c r="H80" s="36">
        <v>1423.4081334585514</v>
      </c>
      <c r="I80" s="36">
        <v>48.11192027332953</v>
      </c>
      <c r="J80" s="41">
        <v>31.299176541160143</v>
      </c>
      <c r="K80" s="42">
        <v>15.461566516761074</v>
      </c>
      <c r="L80" s="59"/>
      <c r="M80" s="36">
        <v>6980.112913638855</v>
      </c>
      <c r="N80" s="36">
        <v>229.8330168257699</v>
      </c>
      <c r="O80" s="36">
        <v>222.79781561845573</v>
      </c>
      <c r="P80" s="36">
        <v>105.64269786422034</v>
      </c>
      <c r="Q80" s="59"/>
      <c r="R80" s="36">
        <v>246115</v>
      </c>
      <c r="S80" s="36">
        <v>6345</v>
      </c>
      <c r="T80" s="41">
        <v>3720</v>
      </c>
      <c r="U80" s="42">
        <v>1255</v>
      </c>
    </row>
    <row r="81" spans="4:21" s="69" customFormat="1" ht="13.5">
      <c r="D81" s="71"/>
      <c r="E81" s="71"/>
      <c r="F81" s="155"/>
      <c r="G81" s="33" t="s">
        <v>96</v>
      </c>
      <c r="H81" s="36">
        <v>1426.470088920069</v>
      </c>
      <c r="I81" s="36">
        <v>48.09280454837497</v>
      </c>
      <c r="J81" s="41">
        <v>31.40047279496412</v>
      </c>
      <c r="K81" s="42">
        <v>15.693441709157694</v>
      </c>
      <c r="L81" s="59"/>
      <c r="M81" s="36">
        <v>7004.79097880729</v>
      </c>
      <c r="N81" s="36">
        <v>236.94509864861976</v>
      </c>
      <c r="O81" s="36">
        <v>225.06533941853542</v>
      </c>
      <c r="P81" s="36">
        <v>105.59189119967134</v>
      </c>
      <c r="Q81" s="59"/>
      <c r="R81" s="36">
        <v>247420</v>
      </c>
      <c r="S81" s="36">
        <v>6378</v>
      </c>
      <c r="T81" s="41">
        <v>3720</v>
      </c>
      <c r="U81" s="42">
        <v>1257</v>
      </c>
    </row>
    <row r="82" spans="4:21" s="69" customFormat="1" ht="13.5">
      <c r="D82" s="71"/>
      <c r="E82" s="71"/>
      <c r="F82" s="157"/>
      <c r="G82" s="33" t="s">
        <v>97</v>
      </c>
      <c r="H82" s="36">
        <v>1444.1985140968602</v>
      </c>
      <c r="I82" s="36">
        <v>48.14283941026464</v>
      </c>
      <c r="J82" s="41">
        <v>30.698244363201677</v>
      </c>
      <c r="K82" s="42">
        <v>15.876611408041272</v>
      </c>
      <c r="L82" s="59"/>
      <c r="M82" s="36">
        <v>7044.354628096503</v>
      </c>
      <c r="N82" s="36">
        <v>238.2569650906565</v>
      </c>
      <c r="O82" s="36">
        <v>227.27692956673</v>
      </c>
      <c r="P82" s="36">
        <v>109.8965881464044</v>
      </c>
      <c r="Q82" s="59"/>
      <c r="R82" s="36">
        <v>248671</v>
      </c>
      <c r="S82" s="36">
        <v>6406</v>
      </c>
      <c r="T82" s="41">
        <v>3721</v>
      </c>
      <c r="U82" s="42">
        <v>1258</v>
      </c>
    </row>
    <row r="83" spans="4:21" s="69" customFormat="1" ht="13.5">
      <c r="D83" s="71"/>
      <c r="E83" s="71"/>
      <c r="F83" s="159"/>
      <c r="G83" s="33" t="s">
        <v>9</v>
      </c>
      <c r="H83" s="36">
        <v>1449.2497506861757</v>
      </c>
      <c r="I83" s="36">
        <v>47.41407797062536</v>
      </c>
      <c r="J83" s="41">
        <v>30.517284929091836</v>
      </c>
      <c r="K83" s="42">
        <v>15.980645438674873</v>
      </c>
      <c r="L83" s="59"/>
      <c r="M83" s="36">
        <v>7061.584531455768</v>
      </c>
      <c r="N83" s="36">
        <v>239.40120875216485</v>
      </c>
      <c r="O83" s="36">
        <v>227.06120990112706</v>
      </c>
      <c r="P83" s="36">
        <v>109.99951897269605</v>
      </c>
      <c r="Q83" s="59"/>
      <c r="R83" s="36">
        <v>249559</v>
      </c>
      <c r="S83" s="36">
        <v>6440</v>
      </c>
      <c r="T83" s="41">
        <v>3718</v>
      </c>
      <c r="U83" s="42">
        <v>1260</v>
      </c>
    </row>
    <row r="84" spans="4:21" s="69" customFormat="1" ht="13.5">
      <c r="D84" s="71"/>
      <c r="E84" s="71"/>
      <c r="F84" s="161"/>
      <c r="G84" s="33" t="s">
        <v>98</v>
      </c>
      <c r="H84" s="36">
        <v>1476.519865595068</v>
      </c>
      <c r="I84" s="36">
        <v>48.60673167273505</v>
      </c>
      <c r="J84" s="41">
        <v>31.588128939369934</v>
      </c>
      <c r="K84" s="42">
        <v>16.039940839634742</v>
      </c>
      <c r="L84" s="59"/>
      <c r="M84" s="36">
        <v>7153.204845995413</v>
      </c>
      <c r="N84" s="36">
        <v>239.626531120338</v>
      </c>
      <c r="O84" s="36">
        <v>227.31784984963497</v>
      </c>
      <c r="P84" s="36">
        <v>109.93220330197049</v>
      </c>
      <c r="Q84" s="59"/>
      <c r="R84" s="36">
        <v>250779</v>
      </c>
      <c r="S84" s="36">
        <v>6449</v>
      </c>
      <c r="T84" s="41">
        <v>3719</v>
      </c>
      <c r="U84" s="42">
        <v>1260</v>
      </c>
    </row>
    <row r="85" spans="4:21" s="69" customFormat="1" ht="13.5">
      <c r="D85" s="71"/>
      <c r="E85" s="71"/>
      <c r="F85" s="163"/>
      <c r="G85" s="33" t="s">
        <v>99</v>
      </c>
      <c r="H85" s="36">
        <v>1460.208187658162</v>
      </c>
      <c r="I85" s="36">
        <v>47.99147736793786</v>
      </c>
      <c r="J85" s="41">
        <v>31.638829513407963</v>
      </c>
      <c r="K85" s="42">
        <v>15.121605088791153</v>
      </c>
      <c r="L85" s="59"/>
      <c r="M85" s="36">
        <v>7177.8681880941</v>
      </c>
      <c r="N85" s="36">
        <v>239.339699974677</v>
      </c>
      <c r="O85" s="36">
        <v>226.41406968253312</v>
      </c>
      <c r="P85" s="36">
        <v>108.95706909226963</v>
      </c>
      <c r="Q85" s="59"/>
      <c r="R85" s="36">
        <v>251536</v>
      </c>
      <c r="S85" s="36">
        <v>6459</v>
      </c>
      <c r="T85" s="41">
        <v>3704</v>
      </c>
      <c r="U85" s="42">
        <v>1248</v>
      </c>
    </row>
    <row r="86" spans="4:21" s="69" customFormat="1" ht="13.5">
      <c r="D86" s="71"/>
      <c r="E86" s="71"/>
      <c r="F86" s="89"/>
      <c r="G86" s="33" t="s">
        <v>10</v>
      </c>
      <c r="H86" s="36">
        <v>1452.3989883129775</v>
      </c>
      <c r="I86" s="36">
        <v>48.16876661619271</v>
      </c>
      <c r="J86" s="41">
        <v>31.08753043629579</v>
      </c>
      <c r="K86" s="42">
        <v>15.154696455621085</v>
      </c>
      <c r="L86" s="59"/>
      <c r="M86" s="36">
        <v>7184.728772499569</v>
      </c>
      <c r="N86" s="36">
        <v>239.06491199656114</v>
      </c>
      <c r="O86" s="36">
        <v>226.00260231791972</v>
      </c>
      <c r="P86" s="36">
        <v>108.4986084228285</v>
      </c>
      <c r="Q86" s="59"/>
      <c r="R86" s="36">
        <v>252352</v>
      </c>
      <c r="S86" s="36">
        <v>6467</v>
      </c>
      <c r="T86" s="41">
        <v>3703</v>
      </c>
      <c r="U86" s="42">
        <v>1248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68</v>
      </c>
    </row>
    <row r="92" ht="13.5">
      <c r="F92" s="46" t="s">
        <v>79</v>
      </c>
    </row>
    <row r="93" spans="4:21" s="58" customFormat="1" ht="13.5">
      <c r="D93" s="11"/>
      <c r="E93" s="11"/>
      <c r="F93" s="11"/>
      <c r="G93" s="33"/>
      <c r="H93" s="34"/>
      <c r="I93" s="34"/>
      <c r="J93" s="39"/>
      <c r="K93" s="40"/>
      <c r="L93" s="35"/>
      <c r="M93" s="34"/>
      <c r="N93" s="34"/>
      <c r="O93" s="34"/>
      <c r="P93" s="34"/>
      <c r="Q93" s="35"/>
      <c r="R93" s="36"/>
      <c r="S93" s="36"/>
      <c r="T93" s="41"/>
      <c r="U93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78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78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78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78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78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78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78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78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78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78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78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78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78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78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78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78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78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78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78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78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78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78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78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78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78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78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78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78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78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78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78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78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78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93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94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95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96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98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99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93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94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95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96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97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98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99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93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149"/>
      <c r="G78" s="33" t="s">
        <v>94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69" customFormat="1" ht="13.5">
      <c r="D79" s="71"/>
      <c r="E79" s="71"/>
      <c r="F79" s="151"/>
      <c r="G79" s="33" t="s">
        <v>95</v>
      </c>
      <c r="H79" s="36">
        <v>1888.0090815796068</v>
      </c>
      <c r="I79" s="36">
        <v>48.61161979134589</v>
      </c>
      <c r="J79" s="41">
        <v>66.72397346049573</v>
      </c>
      <c r="K79" s="42">
        <v>46.42711878946902</v>
      </c>
      <c r="L79" s="59"/>
      <c r="M79" s="36">
        <v>10214.130134232286</v>
      </c>
      <c r="N79" s="36">
        <v>825.4869888868457</v>
      </c>
      <c r="O79" s="36">
        <v>379.5474790237419</v>
      </c>
      <c r="P79" s="36">
        <v>313.5765412872014</v>
      </c>
      <c r="Q79" s="59"/>
      <c r="R79" s="36">
        <v>352096</v>
      </c>
      <c r="S79" s="36">
        <v>7075</v>
      </c>
      <c r="T79" s="41">
        <v>9083</v>
      </c>
      <c r="U79" s="42">
        <v>6157</v>
      </c>
    </row>
    <row r="80" spans="4:21" s="69" customFormat="1" ht="13.5">
      <c r="D80" s="71"/>
      <c r="E80" s="71"/>
      <c r="F80" s="153"/>
      <c r="G80" s="33" t="s">
        <v>8</v>
      </c>
      <c r="H80" s="36">
        <v>1885.786379285565</v>
      </c>
      <c r="I80" s="36">
        <v>48.785276233028625</v>
      </c>
      <c r="J80" s="41">
        <v>67.58690002105728</v>
      </c>
      <c r="K80" s="42">
        <v>45.617761278402725</v>
      </c>
      <c r="L80" s="59"/>
      <c r="M80" s="36">
        <v>10241.163193601287</v>
      </c>
      <c r="N80" s="36">
        <v>826.9210441499771</v>
      </c>
      <c r="O80" s="36">
        <v>382.05286666568617</v>
      </c>
      <c r="P80" s="36">
        <v>314.31787731506034</v>
      </c>
      <c r="Q80" s="59"/>
      <c r="R80" s="36">
        <v>353565</v>
      </c>
      <c r="S80" s="36">
        <v>7163</v>
      </c>
      <c r="T80" s="41">
        <v>9166</v>
      </c>
      <c r="U80" s="42">
        <v>6190</v>
      </c>
    </row>
    <row r="81" spans="4:21" s="69" customFormat="1" ht="13.5">
      <c r="D81" s="71"/>
      <c r="E81" s="71"/>
      <c r="F81" s="155"/>
      <c r="G81" s="33" t="s">
        <v>96</v>
      </c>
      <c r="H81" s="36">
        <v>1887.3595261737125</v>
      </c>
      <c r="I81" s="36">
        <v>49.67314716273477</v>
      </c>
      <c r="J81" s="41">
        <v>68.17292077886236</v>
      </c>
      <c r="K81" s="42">
        <v>45.96332152697557</v>
      </c>
      <c r="L81" s="59"/>
      <c r="M81" s="36">
        <v>10259.54814876956</v>
      </c>
      <c r="N81" s="36">
        <v>829.3275699621692</v>
      </c>
      <c r="O81" s="36">
        <v>386.08810887199354</v>
      </c>
      <c r="P81" s="36">
        <v>316.0000391182765</v>
      </c>
      <c r="Q81" s="59"/>
      <c r="R81" s="36">
        <v>354544</v>
      </c>
      <c r="S81" s="36">
        <v>7261</v>
      </c>
      <c r="T81" s="41">
        <v>9317</v>
      </c>
      <c r="U81" s="42">
        <v>6248</v>
      </c>
    </row>
    <row r="82" spans="4:21" s="69" customFormat="1" ht="13.5">
      <c r="D82" s="71"/>
      <c r="E82" s="71"/>
      <c r="F82" s="157"/>
      <c r="G82" s="33" t="s">
        <v>97</v>
      </c>
      <c r="H82" s="36">
        <v>1899.3344961704208</v>
      </c>
      <c r="I82" s="36">
        <v>50.274832935482</v>
      </c>
      <c r="J82" s="41">
        <v>69.12684677791817</v>
      </c>
      <c r="K82" s="42">
        <v>46.41396197515381</v>
      </c>
      <c r="L82" s="59"/>
      <c r="M82" s="36">
        <v>10333.541859271501</v>
      </c>
      <c r="N82" s="36">
        <v>832.6006330498811</v>
      </c>
      <c r="O82" s="36">
        <v>390.14821297320873</v>
      </c>
      <c r="P82" s="36">
        <v>320.94875031114645</v>
      </c>
      <c r="Q82" s="59"/>
      <c r="R82" s="36">
        <v>356298</v>
      </c>
      <c r="S82" s="36">
        <v>7317</v>
      </c>
      <c r="T82" s="41">
        <v>9437</v>
      </c>
      <c r="U82" s="42">
        <v>6382</v>
      </c>
    </row>
    <row r="83" spans="4:21" s="69" customFormat="1" ht="13.5">
      <c r="D83" s="71"/>
      <c r="E83" s="71"/>
      <c r="F83" s="159"/>
      <c r="G83" s="33" t="s">
        <v>9</v>
      </c>
      <c r="H83" s="36">
        <v>1913.1470052519285</v>
      </c>
      <c r="I83" s="36">
        <v>50.53810053858519</v>
      </c>
      <c r="J83" s="41">
        <v>69.73524342813735</v>
      </c>
      <c r="K83" s="42">
        <v>45.53161117069371</v>
      </c>
      <c r="L83" s="59"/>
      <c r="M83" s="36">
        <v>10360.435682082885</v>
      </c>
      <c r="N83" s="36">
        <v>834.9740417234287</v>
      </c>
      <c r="O83" s="36">
        <v>391.62940091865755</v>
      </c>
      <c r="P83" s="36">
        <v>323.77170892761944</v>
      </c>
      <c r="Q83" s="59"/>
      <c r="R83" s="36">
        <v>357314</v>
      </c>
      <c r="S83" s="36">
        <v>7382</v>
      </c>
      <c r="T83" s="41">
        <v>9541</v>
      </c>
      <c r="U83" s="42">
        <v>6472</v>
      </c>
    </row>
    <row r="84" spans="4:21" s="69" customFormat="1" ht="13.5">
      <c r="D84" s="71"/>
      <c r="E84" s="71"/>
      <c r="F84" s="161"/>
      <c r="G84" s="33" t="s">
        <v>98</v>
      </c>
      <c r="H84" s="36">
        <v>1962.9785531811747</v>
      </c>
      <c r="I84" s="36">
        <v>52.0510421511214</v>
      </c>
      <c r="J84" s="41">
        <v>72.63437572782288</v>
      </c>
      <c r="K84" s="42">
        <v>46.912873749604834</v>
      </c>
      <c r="L84" s="59"/>
      <c r="M84" s="36">
        <v>10415.847143575775</v>
      </c>
      <c r="N84" s="36">
        <v>837.7612136015542</v>
      </c>
      <c r="O84" s="36">
        <v>393.1506493914214</v>
      </c>
      <c r="P84" s="36">
        <v>327.3339596777903</v>
      </c>
      <c r="Q84" s="59"/>
      <c r="R84" s="36">
        <v>358951</v>
      </c>
      <c r="S84" s="36">
        <v>7423</v>
      </c>
      <c r="T84" s="41">
        <v>9611</v>
      </c>
      <c r="U84" s="42">
        <v>6560</v>
      </c>
    </row>
    <row r="85" spans="4:21" s="69" customFormat="1" ht="13.5">
      <c r="D85" s="71"/>
      <c r="E85" s="71"/>
      <c r="F85" s="163"/>
      <c r="G85" s="33" t="s">
        <v>99</v>
      </c>
      <c r="H85" s="36">
        <v>1945.9685657120913</v>
      </c>
      <c r="I85" s="36">
        <v>51.51673990710728</v>
      </c>
      <c r="J85" s="41">
        <v>72.09980427530391</v>
      </c>
      <c r="K85" s="42">
        <v>46.65158831680728</v>
      </c>
      <c r="L85" s="59"/>
      <c r="M85" s="36">
        <v>10460.75300658307</v>
      </c>
      <c r="N85" s="36">
        <v>839.4845073570426</v>
      </c>
      <c r="O85" s="36">
        <v>395.9408141939213</v>
      </c>
      <c r="P85" s="36">
        <v>330.3235471106581</v>
      </c>
      <c r="Q85" s="59"/>
      <c r="R85" s="36">
        <v>360265</v>
      </c>
      <c r="S85" s="36">
        <v>7469</v>
      </c>
      <c r="T85" s="41">
        <v>9704</v>
      </c>
      <c r="U85" s="42">
        <v>6636</v>
      </c>
    </row>
    <row r="86" spans="4:21" s="69" customFormat="1" ht="13.5">
      <c r="D86" s="71"/>
      <c r="E86" s="71"/>
      <c r="F86" s="89"/>
      <c r="G86" s="33" t="s">
        <v>10</v>
      </c>
      <c r="H86" s="36">
        <v>1938.461416772175</v>
      </c>
      <c r="I86" s="36">
        <v>51.40255043050184</v>
      </c>
      <c r="J86" s="41">
        <v>72.32782766471907</v>
      </c>
      <c r="K86" s="42">
        <v>45.88351828761995</v>
      </c>
      <c r="L86" s="59"/>
      <c r="M86" s="36">
        <v>10471.477009946027</v>
      </c>
      <c r="N86" s="36">
        <v>840.3003147654881</v>
      </c>
      <c r="O86" s="36">
        <v>397.41656222314157</v>
      </c>
      <c r="P86" s="36">
        <v>330.947582307094</v>
      </c>
      <c r="Q86" s="59"/>
      <c r="R86" s="36">
        <v>361246</v>
      </c>
      <c r="S86" s="36">
        <v>7511</v>
      </c>
      <c r="T86" s="41">
        <v>9774</v>
      </c>
      <c r="U86" s="42">
        <v>6662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ht="13.5">
      <c r="F93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3" dxfId="1" operator="lessThan" stopIfTrue="1">
      <formula>-0.1</formula>
    </cfRule>
    <cfRule type="cellIs" priority="174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94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101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72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72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72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72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72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72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72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72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72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72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72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72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72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72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72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72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72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72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72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72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72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72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72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72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72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72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72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72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72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72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72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72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72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93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94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95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96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97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98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99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93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94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95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96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97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98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99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93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148"/>
      <c r="G78" s="33" t="s">
        <v>94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69" customFormat="1" ht="13.5">
      <c r="D79" s="71"/>
      <c r="E79" s="71"/>
      <c r="F79" s="150"/>
      <c r="G79" s="33" t="s">
        <v>95</v>
      </c>
      <c r="H79" s="36">
        <v>3382.3255128112046</v>
      </c>
      <c r="I79" s="36">
        <v>238.04388874316732</v>
      </c>
      <c r="J79" s="41">
        <v>166.24511096339722</v>
      </c>
      <c r="K79" s="42">
        <v>59.35238608557464</v>
      </c>
      <c r="L79" s="59"/>
      <c r="M79" s="36">
        <v>24348.029045743177</v>
      </c>
      <c r="N79" s="36">
        <v>2060.599241947786</v>
      </c>
      <c r="O79" s="36">
        <v>1014.7535091792679</v>
      </c>
      <c r="P79" s="36">
        <v>689.4300959819792</v>
      </c>
      <c r="Q79" s="59"/>
      <c r="R79" s="36">
        <v>562092</v>
      </c>
      <c r="S79" s="36">
        <v>34704</v>
      </c>
      <c r="T79" s="41">
        <v>21736</v>
      </c>
      <c r="U79" s="42">
        <v>7677</v>
      </c>
    </row>
    <row r="80" spans="4:21" s="69" customFormat="1" ht="13.5">
      <c r="D80" s="71"/>
      <c r="E80" s="71"/>
      <c r="F80" s="152"/>
      <c r="G80" s="33" t="s">
        <v>8</v>
      </c>
      <c r="H80" s="36">
        <v>3379.639387760175</v>
      </c>
      <c r="I80" s="36">
        <v>239.73257018923513</v>
      </c>
      <c r="J80" s="41">
        <v>166.41774547678747</v>
      </c>
      <c r="K80" s="42">
        <v>59.127250507173265</v>
      </c>
      <c r="L80" s="59"/>
      <c r="M80" s="36">
        <v>24407.449126641164</v>
      </c>
      <c r="N80" s="36">
        <v>2064.4300248533714</v>
      </c>
      <c r="O80" s="36">
        <v>1024.7373916730196</v>
      </c>
      <c r="P80" s="36">
        <v>702.5832729628703</v>
      </c>
      <c r="Q80" s="59"/>
      <c r="R80" s="36">
        <v>565128</v>
      </c>
      <c r="S80" s="36">
        <v>34831</v>
      </c>
      <c r="T80" s="41">
        <v>22004</v>
      </c>
      <c r="U80" s="42">
        <v>7759</v>
      </c>
    </row>
    <row r="81" spans="4:21" s="69" customFormat="1" ht="13.5">
      <c r="D81" s="71"/>
      <c r="E81" s="71"/>
      <c r="F81" s="154"/>
      <c r="G81" s="33" t="s">
        <v>96</v>
      </c>
      <c r="H81" s="36">
        <v>3363.3698308039848</v>
      </c>
      <c r="I81" s="36">
        <v>239.93050958280287</v>
      </c>
      <c r="J81" s="41">
        <v>168.77835964080643</v>
      </c>
      <c r="K81" s="42">
        <v>58.315555322497175</v>
      </c>
      <c r="L81" s="59"/>
      <c r="M81" s="36">
        <v>24436.236291163008</v>
      </c>
      <c r="N81" s="36">
        <v>2067.992495813105</v>
      </c>
      <c r="O81" s="36">
        <v>1031.291051028212</v>
      </c>
      <c r="P81" s="36">
        <v>710.3198597176267</v>
      </c>
      <c r="Q81" s="59"/>
      <c r="R81" s="36">
        <v>567232</v>
      </c>
      <c r="S81" s="36">
        <v>34968</v>
      </c>
      <c r="T81" s="41">
        <v>22162</v>
      </c>
      <c r="U81" s="42">
        <v>7833</v>
      </c>
    </row>
    <row r="82" spans="4:21" s="69" customFormat="1" ht="13.5">
      <c r="D82" s="71"/>
      <c r="E82" s="71"/>
      <c r="F82" s="156"/>
      <c r="G82" s="33" t="s">
        <v>97</v>
      </c>
      <c r="H82" s="36">
        <v>3370.3917420821954</v>
      </c>
      <c r="I82" s="36">
        <v>239.4791106756081</v>
      </c>
      <c r="J82" s="41">
        <v>171.05194647327005</v>
      </c>
      <c r="K82" s="42">
        <v>58.08239406887001</v>
      </c>
      <c r="L82" s="59"/>
      <c r="M82" s="36">
        <v>24533.391691748067</v>
      </c>
      <c r="N82" s="36">
        <v>2077.2255394856743</v>
      </c>
      <c r="O82" s="36">
        <v>1042.184659802232</v>
      </c>
      <c r="P82" s="36">
        <v>713.4511671203225</v>
      </c>
      <c r="Q82" s="59"/>
      <c r="R82" s="36">
        <v>570020</v>
      </c>
      <c r="S82" s="36">
        <v>35097</v>
      </c>
      <c r="T82" s="41">
        <v>22381</v>
      </c>
      <c r="U82" s="42">
        <v>7906</v>
      </c>
    </row>
    <row r="83" spans="4:21" s="69" customFormat="1" ht="13.5">
      <c r="D83" s="71"/>
      <c r="E83" s="71"/>
      <c r="F83" s="158"/>
      <c r="G83" s="33" t="s">
        <v>9</v>
      </c>
      <c r="H83" s="36">
        <v>3383.3470097526406</v>
      </c>
      <c r="I83" s="36">
        <v>240.0645391838197</v>
      </c>
      <c r="J83" s="41">
        <v>173.21474279529338</v>
      </c>
      <c r="K83" s="42">
        <v>59.65035407429688</v>
      </c>
      <c r="L83" s="59"/>
      <c r="M83" s="36">
        <v>24542.948437136947</v>
      </c>
      <c r="N83" s="36">
        <v>2083.686686016069</v>
      </c>
      <c r="O83" s="36">
        <v>1049.9412800902778</v>
      </c>
      <c r="P83" s="36">
        <v>717.0592234771768</v>
      </c>
      <c r="Q83" s="59"/>
      <c r="R83" s="36">
        <v>570771</v>
      </c>
      <c r="S83" s="36">
        <v>35207</v>
      </c>
      <c r="T83" s="41">
        <v>22554</v>
      </c>
      <c r="U83" s="42">
        <v>8000</v>
      </c>
    </row>
    <row r="84" spans="4:21" s="69" customFormat="1" ht="13.5">
      <c r="D84" s="71"/>
      <c r="E84" s="71"/>
      <c r="F84" s="160"/>
      <c r="G84" s="33" t="s">
        <v>98</v>
      </c>
      <c r="H84" s="36">
        <v>2493.6284888589707</v>
      </c>
      <c r="I84" s="36">
        <v>218.48895381140085</v>
      </c>
      <c r="J84" s="41">
        <v>160.37070233129657</v>
      </c>
      <c r="K84" s="42">
        <v>53.15582451793027</v>
      </c>
      <c r="L84" s="59"/>
      <c r="M84" s="36">
        <v>17275.71162921352</v>
      </c>
      <c r="N84" s="36">
        <v>1948.3641017853245</v>
      </c>
      <c r="O84" s="36">
        <v>977.8992630325473</v>
      </c>
      <c r="P84" s="36">
        <v>653.3663054596483</v>
      </c>
      <c r="Q84" s="59"/>
      <c r="R84" s="36">
        <v>418278</v>
      </c>
      <c r="S84" s="36">
        <v>32405</v>
      </c>
      <c r="T84" s="41">
        <v>20509</v>
      </c>
      <c r="U84" s="42">
        <v>6615</v>
      </c>
    </row>
    <row r="85" spans="4:21" s="69" customFormat="1" ht="13.5">
      <c r="D85" s="71"/>
      <c r="E85" s="71"/>
      <c r="F85" s="162"/>
      <c r="G85" s="33" t="s">
        <v>99</v>
      </c>
      <c r="H85" s="36">
        <v>2482.506531525278</v>
      </c>
      <c r="I85" s="36">
        <v>216.02420513383328</v>
      </c>
      <c r="J85" s="41">
        <v>160.12896615244009</v>
      </c>
      <c r="K85" s="42">
        <v>52.57083607781056</v>
      </c>
      <c r="L85" s="59"/>
      <c r="M85" s="36">
        <v>17332.728355576684</v>
      </c>
      <c r="N85" s="36">
        <v>1953.0452550270556</v>
      </c>
      <c r="O85" s="36">
        <v>986.9973569688118</v>
      </c>
      <c r="P85" s="36">
        <v>657.3942720751218</v>
      </c>
      <c r="Q85" s="59"/>
      <c r="R85" s="36">
        <v>419877</v>
      </c>
      <c r="S85" s="36">
        <v>32503</v>
      </c>
      <c r="T85" s="41">
        <v>20701</v>
      </c>
      <c r="U85" s="42">
        <v>6679</v>
      </c>
    </row>
    <row r="86" spans="4:21" s="69" customFormat="1" ht="13.5">
      <c r="D86" s="71"/>
      <c r="E86" s="71"/>
      <c r="F86" s="88"/>
      <c r="G86" s="33" t="s">
        <v>10</v>
      </c>
      <c r="H86" s="36">
        <v>2471.936770361057</v>
      </c>
      <c r="I86" s="36">
        <v>215.84089041374546</v>
      </c>
      <c r="J86" s="41">
        <v>159.6273087729846</v>
      </c>
      <c r="K86" s="42">
        <v>52.526496551668934</v>
      </c>
      <c r="L86" s="59"/>
      <c r="M86" s="36">
        <v>17325.476539808547</v>
      </c>
      <c r="N86" s="36">
        <v>1951.576560123207</v>
      </c>
      <c r="O86" s="36">
        <v>990.8587402554698</v>
      </c>
      <c r="P86" s="36">
        <v>661.1887446531371</v>
      </c>
      <c r="Q86" s="59"/>
      <c r="R86" s="36">
        <v>421032</v>
      </c>
      <c r="S86" s="36">
        <v>32566</v>
      </c>
      <c r="T86" s="41">
        <v>20834</v>
      </c>
      <c r="U86" s="42">
        <v>6762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ht="13.5">
      <c r="F93" s="46" t="s">
        <v>76</v>
      </c>
    </row>
    <row r="94" ht="13.5">
      <c r="F94" s="46" t="s">
        <v>100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7" dxfId="1" operator="lessThan" stopIfTrue="1">
      <formula>-0.1</formula>
    </cfRule>
    <cfRule type="cellIs" priority="178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26"/>
  <sheetViews>
    <sheetView showGridLines="0" zoomScale="80" zoomScaleNormal="8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104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69" customFormat="1" ht="13.5">
      <c r="D7" s="71"/>
      <c r="E7" s="71"/>
      <c r="F7" s="158">
        <v>2018</v>
      </c>
      <c r="G7" s="33" t="s">
        <v>92</v>
      </c>
      <c r="H7" s="36" t="s">
        <v>62</v>
      </c>
      <c r="I7" s="36" t="s">
        <v>62</v>
      </c>
      <c r="J7" s="36" t="s">
        <v>62</v>
      </c>
      <c r="K7" s="36" t="s">
        <v>62</v>
      </c>
      <c r="L7" s="59"/>
      <c r="M7" s="36" t="s">
        <v>62</v>
      </c>
      <c r="N7" s="36" t="s">
        <v>62</v>
      </c>
      <c r="O7" s="36" t="s">
        <v>62</v>
      </c>
      <c r="P7" s="36" t="s">
        <v>62</v>
      </c>
      <c r="Q7" s="59"/>
      <c r="R7" s="36" t="s">
        <v>62</v>
      </c>
      <c r="S7" s="36" t="s">
        <v>62</v>
      </c>
      <c r="T7" s="36" t="s">
        <v>62</v>
      </c>
      <c r="U7" s="36" t="s">
        <v>62</v>
      </c>
    </row>
    <row r="8" spans="4:21" s="69" customFormat="1" ht="13.5">
      <c r="D8" s="71"/>
      <c r="E8" s="71"/>
      <c r="F8" s="158"/>
      <c r="G8" s="33" t="s">
        <v>93</v>
      </c>
      <c r="H8" s="36" t="s">
        <v>62</v>
      </c>
      <c r="I8" s="36" t="s">
        <v>62</v>
      </c>
      <c r="J8" s="36" t="s">
        <v>62</v>
      </c>
      <c r="K8" s="36" t="s">
        <v>62</v>
      </c>
      <c r="L8" s="59"/>
      <c r="M8" s="36" t="s">
        <v>62</v>
      </c>
      <c r="N8" s="36" t="s">
        <v>62</v>
      </c>
      <c r="O8" s="36" t="s">
        <v>62</v>
      </c>
      <c r="P8" s="36" t="s">
        <v>62</v>
      </c>
      <c r="Q8" s="59"/>
      <c r="R8" s="36" t="s">
        <v>62</v>
      </c>
      <c r="S8" s="36" t="s">
        <v>62</v>
      </c>
      <c r="T8" s="36" t="s">
        <v>62</v>
      </c>
      <c r="U8" s="36" t="s">
        <v>62</v>
      </c>
    </row>
    <row r="9" spans="4:21" s="69" customFormat="1" ht="13.5">
      <c r="D9" s="71"/>
      <c r="E9" s="71"/>
      <c r="F9" s="158"/>
      <c r="G9" s="33" t="s">
        <v>7</v>
      </c>
      <c r="H9" s="36" t="s">
        <v>62</v>
      </c>
      <c r="I9" s="36" t="s">
        <v>62</v>
      </c>
      <c r="J9" s="36" t="s">
        <v>62</v>
      </c>
      <c r="K9" s="36" t="s">
        <v>62</v>
      </c>
      <c r="L9" s="59"/>
      <c r="M9" s="36" t="s">
        <v>62</v>
      </c>
      <c r="N9" s="36" t="s">
        <v>62</v>
      </c>
      <c r="O9" s="36" t="s">
        <v>62</v>
      </c>
      <c r="P9" s="36" t="s">
        <v>62</v>
      </c>
      <c r="Q9" s="59"/>
      <c r="R9" s="36" t="s">
        <v>62</v>
      </c>
      <c r="S9" s="36" t="s">
        <v>62</v>
      </c>
      <c r="T9" s="36" t="s">
        <v>62</v>
      </c>
      <c r="U9" s="36" t="s">
        <v>62</v>
      </c>
    </row>
    <row r="10" spans="4:21" s="69" customFormat="1" ht="13.5">
      <c r="D10" s="71"/>
      <c r="E10" s="71"/>
      <c r="F10" s="158"/>
      <c r="G10" s="33" t="s">
        <v>94</v>
      </c>
      <c r="H10" s="36" t="s">
        <v>62</v>
      </c>
      <c r="I10" s="36" t="s">
        <v>62</v>
      </c>
      <c r="J10" s="36" t="s">
        <v>62</v>
      </c>
      <c r="K10" s="36" t="s">
        <v>62</v>
      </c>
      <c r="L10" s="59"/>
      <c r="M10" s="36" t="s">
        <v>62</v>
      </c>
      <c r="N10" s="36" t="s">
        <v>62</v>
      </c>
      <c r="O10" s="36" t="s">
        <v>62</v>
      </c>
      <c r="P10" s="36" t="s">
        <v>62</v>
      </c>
      <c r="Q10" s="59"/>
      <c r="R10" s="36" t="s">
        <v>62</v>
      </c>
      <c r="S10" s="36" t="s">
        <v>62</v>
      </c>
      <c r="T10" s="36" t="s">
        <v>62</v>
      </c>
      <c r="U10" s="36" t="s">
        <v>62</v>
      </c>
    </row>
    <row r="11" spans="4:21" s="69" customFormat="1" ht="13.5">
      <c r="D11" s="71"/>
      <c r="E11" s="71"/>
      <c r="F11" s="158"/>
      <c r="G11" s="33" t="s">
        <v>95</v>
      </c>
      <c r="H11" s="36" t="s">
        <v>62</v>
      </c>
      <c r="I11" s="36" t="s">
        <v>62</v>
      </c>
      <c r="J11" s="36" t="s">
        <v>62</v>
      </c>
      <c r="K11" s="36" t="s">
        <v>62</v>
      </c>
      <c r="L11" s="59"/>
      <c r="M11" s="36" t="s">
        <v>62</v>
      </c>
      <c r="N11" s="36" t="s">
        <v>62</v>
      </c>
      <c r="O11" s="36" t="s">
        <v>62</v>
      </c>
      <c r="P11" s="36" t="s">
        <v>62</v>
      </c>
      <c r="Q11" s="59"/>
      <c r="R11" s="36" t="s">
        <v>62</v>
      </c>
      <c r="S11" s="36" t="s">
        <v>62</v>
      </c>
      <c r="T11" s="36" t="s">
        <v>62</v>
      </c>
      <c r="U11" s="36" t="s">
        <v>62</v>
      </c>
    </row>
    <row r="12" spans="4:21" s="69" customFormat="1" ht="13.5">
      <c r="D12" s="71"/>
      <c r="E12" s="71"/>
      <c r="F12" s="158"/>
      <c r="G12" s="33" t="s">
        <v>8</v>
      </c>
      <c r="H12" s="36" t="s">
        <v>62</v>
      </c>
      <c r="I12" s="36" t="s">
        <v>62</v>
      </c>
      <c r="J12" s="36" t="s">
        <v>62</v>
      </c>
      <c r="K12" s="36" t="s">
        <v>62</v>
      </c>
      <c r="L12" s="59"/>
      <c r="M12" s="36" t="s">
        <v>62</v>
      </c>
      <c r="N12" s="36" t="s">
        <v>62</v>
      </c>
      <c r="O12" s="36" t="s">
        <v>62</v>
      </c>
      <c r="P12" s="36" t="s">
        <v>62</v>
      </c>
      <c r="Q12" s="59"/>
      <c r="R12" s="36" t="s">
        <v>62</v>
      </c>
      <c r="S12" s="36" t="s">
        <v>62</v>
      </c>
      <c r="T12" s="36" t="s">
        <v>62</v>
      </c>
      <c r="U12" s="36" t="s">
        <v>62</v>
      </c>
    </row>
    <row r="13" spans="4:21" s="69" customFormat="1" ht="13.5">
      <c r="D13" s="71"/>
      <c r="E13" s="71"/>
      <c r="F13" s="158"/>
      <c r="G13" s="33" t="s">
        <v>96</v>
      </c>
      <c r="H13" s="36" t="s">
        <v>62</v>
      </c>
      <c r="I13" s="36" t="s">
        <v>62</v>
      </c>
      <c r="J13" s="36" t="s">
        <v>62</v>
      </c>
      <c r="K13" s="36" t="s">
        <v>62</v>
      </c>
      <c r="L13" s="59"/>
      <c r="M13" s="36" t="s">
        <v>62</v>
      </c>
      <c r="N13" s="36" t="s">
        <v>62</v>
      </c>
      <c r="O13" s="36" t="s">
        <v>62</v>
      </c>
      <c r="P13" s="36" t="s">
        <v>62</v>
      </c>
      <c r="Q13" s="59"/>
      <c r="R13" s="36" t="s">
        <v>62</v>
      </c>
      <c r="S13" s="36" t="s">
        <v>62</v>
      </c>
      <c r="T13" s="36" t="s">
        <v>62</v>
      </c>
      <c r="U13" s="36" t="s">
        <v>62</v>
      </c>
    </row>
    <row r="14" spans="4:21" s="69" customFormat="1" ht="13.5">
      <c r="D14" s="71"/>
      <c r="E14" s="71"/>
      <c r="F14" s="158"/>
      <c r="G14" s="33" t="s">
        <v>97</v>
      </c>
      <c r="H14" s="36" t="s">
        <v>62</v>
      </c>
      <c r="I14" s="36" t="s">
        <v>62</v>
      </c>
      <c r="J14" s="36" t="s">
        <v>62</v>
      </c>
      <c r="K14" s="36" t="s">
        <v>62</v>
      </c>
      <c r="L14" s="59"/>
      <c r="M14" s="36" t="s">
        <v>62</v>
      </c>
      <c r="N14" s="36" t="s">
        <v>62</v>
      </c>
      <c r="O14" s="36" t="s">
        <v>62</v>
      </c>
      <c r="P14" s="36" t="s">
        <v>62</v>
      </c>
      <c r="Q14" s="59"/>
      <c r="R14" s="36" t="s">
        <v>62</v>
      </c>
      <c r="S14" s="36" t="s">
        <v>62</v>
      </c>
      <c r="T14" s="36" t="s">
        <v>62</v>
      </c>
      <c r="U14" s="36" t="s">
        <v>62</v>
      </c>
    </row>
    <row r="15" spans="4:21" s="69" customFormat="1" ht="13.5">
      <c r="D15" s="71"/>
      <c r="E15" s="71"/>
      <c r="F15" s="158"/>
      <c r="G15" s="33" t="s">
        <v>9</v>
      </c>
      <c r="H15" s="36" t="s">
        <v>62</v>
      </c>
      <c r="I15" s="36" t="s">
        <v>62</v>
      </c>
      <c r="J15" s="36" t="s">
        <v>62</v>
      </c>
      <c r="K15" s="36" t="s">
        <v>62</v>
      </c>
      <c r="L15" s="59"/>
      <c r="M15" s="36" t="s">
        <v>62</v>
      </c>
      <c r="N15" s="36" t="s">
        <v>62</v>
      </c>
      <c r="O15" s="36" t="s">
        <v>62</v>
      </c>
      <c r="P15" s="36" t="s">
        <v>62</v>
      </c>
      <c r="Q15" s="59"/>
      <c r="R15" s="36" t="s">
        <v>62</v>
      </c>
      <c r="S15" s="36" t="s">
        <v>62</v>
      </c>
      <c r="T15" s="36" t="s">
        <v>62</v>
      </c>
      <c r="U15" s="36" t="s">
        <v>62</v>
      </c>
    </row>
    <row r="16" spans="4:21" s="69" customFormat="1" ht="13.5">
      <c r="D16" s="71"/>
      <c r="E16" s="71"/>
      <c r="F16" s="160"/>
      <c r="G16" s="33" t="s">
        <v>98</v>
      </c>
      <c r="H16" s="36">
        <v>952.4676993385984</v>
      </c>
      <c r="I16" s="36">
        <v>27.366738338588867</v>
      </c>
      <c r="J16" s="41">
        <v>16.57600686882286</v>
      </c>
      <c r="K16" s="42">
        <v>9.693172683579293</v>
      </c>
      <c r="L16" s="59"/>
      <c r="M16" s="36">
        <v>7339.744748322037</v>
      </c>
      <c r="N16" s="36">
        <v>142.91824647888868</v>
      </c>
      <c r="O16" s="36">
        <v>82.09099131394711</v>
      </c>
      <c r="P16" s="36">
        <v>70.59426919097854</v>
      </c>
      <c r="Q16" s="59"/>
      <c r="R16" s="36">
        <v>155113</v>
      </c>
      <c r="S16" s="36">
        <v>2944</v>
      </c>
      <c r="T16" s="41">
        <v>2280</v>
      </c>
      <c r="U16" s="42">
        <v>1535</v>
      </c>
    </row>
    <row r="17" spans="4:21" s="69" customFormat="1" ht="13.5">
      <c r="D17" s="71"/>
      <c r="E17" s="71"/>
      <c r="F17" s="162"/>
      <c r="G17" s="33" t="s">
        <v>99</v>
      </c>
      <c r="H17" s="36">
        <v>947.1775029805195</v>
      </c>
      <c r="I17" s="36">
        <v>27.043672621616714</v>
      </c>
      <c r="J17" s="41">
        <v>16.49493523640215</v>
      </c>
      <c r="K17" s="42">
        <v>10.106640029544833</v>
      </c>
      <c r="L17" s="59"/>
      <c r="M17" s="36">
        <v>7352.879564194058</v>
      </c>
      <c r="N17" s="36">
        <v>143.11237403863848</v>
      </c>
      <c r="O17" s="36">
        <v>82.47509549070489</v>
      </c>
      <c r="P17" s="36">
        <v>76.59961194204843</v>
      </c>
      <c r="Q17" s="59"/>
      <c r="R17" s="36">
        <v>155494</v>
      </c>
      <c r="S17" s="36">
        <v>2953</v>
      </c>
      <c r="T17" s="41">
        <v>2296</v>
      </c>
      <c r="U17" s="42">
        <v>1686</v>
      </c>
    </row>
    <row r="18" spans="4:21" s="69" customFormat="1" ht="13.5">
      <c r="D18" s="71"/>
      <c r="E18" s="71"/>
      <c r="F18" s="158"/>
      <c r="G18" s="33" t="s">
        <v>10</v>
      </c>
      <c r="H18" s="36">
        <v>939.186659714793</v>
      </c>
      <c r="I18" s="36">
        <v>26.696317747765146</v>
      </c>
      <c r="J18" s="41">
        <v>16.3113816121375</v>
      </c>
      <c r="K18" s="42">
        <v>10.480264070007252</v>
      </c>
      <c r="L18" s="59"/>
      <c r="M18" s="36">
        <v>7350.907679205588</v>
      </c>
      <c r="N18" s="36">
        <v>143.18844274217065</v>
      </c>
      <c r="O18" s="36">
        <v>82.5407615747577</v>
      </c>
      <c r="P18" s="36">
        <v>81.21054267406262</v>
      </c>
      <c r="Q18" s="59"/>
      <c r="R18" s="36">
        <v>155813</v>
      </c>
      <c r="S18" s="36">
        <v>2958</v>
      </c>
      <c r="T18" s="41">
        <v>2300</v>
      </c>
      <c r="U18" s="42">
        <v>1810</v>
      </c>
    </row>
    <row r="19" spans="4:21" s="128" customFormat="1" ht="13.5">
      <c r="D19" s="129"/>
      <c r="E19" s="129"/>
      <c r="F19" s="129"/>
      <c r="G19" s="130"/>
      <c r="H19" s="70"/>
      <c r="I19" s="70"/>
      <c r="J19" s="70"/>
      <c r="K19" s="70"/>
      <c r="L19" s="127"/>
      <c r="M19" s="70"/>
      <c r="N19" s="70"/>
      <c r="O19" s="70"/>
      <c r="P19" s="70"/>
      <c r="Q19" s="127"/>
      <c r="R19" s="70"/>
      <c r="S19" s="70"/>
      <c r="T19" s="70"/>
      <c r="U19" s="70"/>
    </row>
    <row r="20" s="69" customFormat="1" ht="6" customHeight="1"/>
    <row r="21" s="69" customFormat="1" ht="13.5">
      <c r="F21" s="43" t="s">
        <v>15</v>
      </c>
    </row>
    <row r="22" ht="13.5">
      <c r="F22" s="46" t="s">
        <v>69</v>
      </c>
    </row>
    <row r="23" ht="13.5">
      <c r="F23" s="46" t="s">
        <v>70</v>
      </c>
    </row>
    <row r="24" ht="13.5">
      <c r="F24" s="46" t="s">
        <v>64</v>
      </c>
    </row>
    <row r="25" ht="13.5">
      <c r="F25" s="46" t="s">
        <v>76</v>
      </c>
    </row>
    <row r="26" ht="13.5">
      <c r="F26" s="46" t="s">
        <v>100</v>
      </c>
    </row>
  </sheetData>
  <sheetProtection/>
  <mergeCells count="4">
    <mergeCell ref="D5:G6"/>
    <mergeCell ref="H5:K5"/>
    <mergeCell ref="M5:P5"/>
    <mergeCell ref="R5:U5"/>
  </mergeCells>
  <conditionalFormatting sqref="H19:K19">
    <cfRule type="cellIs" priority="25" dxfId="1" operator="lessThan" stopIfTrue="1">
      <formula>-0.1</formula>
    </cfRule>
    <cfRule type="cellIs" priority="26" dxfId="0" operator="greaterThan" stopIfTrue="1">
      <formula>0.1</formula>
    </cfRule>
  </conditionalFormatting>
  <conditionalFormatting sqref="M19:P1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19:U1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72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72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72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72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72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72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72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72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72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72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72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72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72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72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72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72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72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72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72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72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72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72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72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72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72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72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72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72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72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72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72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72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72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93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94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95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96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97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98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99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93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94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95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96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97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98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99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93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148"/>
      <c r="G78" s="33" t="s">
        <v>94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69" customFormat="1" ht="13.5">
      <c r="D79" s="71"/>
      <c r="E79" s="71"/>
      <c r="F79" s="150"/>
      <c r="G79" s="33" t="s">
        <v>95</v>
      </c>
      <c r="H79" s="36">
        <v>1823.2600018242956</v>
      </c>
      <c r="I79" s="36">
        <v>46.063591248314516</v>
      </c>
      <c r="J79" s="41">
        <v>18.381127078939397</v>
      </c>
      <c r="K79" s="42">
        <v>21.989271000621752</v>
      </c>
      <c r="L79" s="59"/>
      <c r="M79" s="36">
        <v>10178.710013473088</v>
      </c>
      <c r="N79" s="36">
        <v>169.05358042601873</v>
      </c>
      <c r="O79" s="36">
        <v>137.35259592599863</v>
      </c>
      <c r="P79" s="36">
        <v>147.59255437807906</v>
      </c>
      <c r="Q79" s="59"/>
      <c r="R79" s="36">
        <v>337356</v>
      </c>
      <c r="S79" s="36">
        <v>6317</v>
      </c>
      <c r="T79" s="41">
        <v>2613</v>
      </c>
      <c r="U79" s="42">
        <v>3132</v>
      </c>
    </row>
    <row r="80" spans="4:21" s="69" customFormat="1" ht="13.5">
      <c r="D80" s="71"/>
      <c r="E80" s="71"/>
      <c r="F80" s="152"/>
      <c r="G80" s="33" t="s">
        <v>8</v>
      </c>
      <c r="H80" s="36">
        <v>1819.8929735566783</v>
      </c>
      <c r="I80" s="36">
        <v>47.09875962729619</v>
      </c>
      <c r="J80" s="41">
        <v>18.756089509315583</v>
      </c>
      <c r="K80" s="42">
        <v>21.919207863658485</v>
      </c>
      <c r="L80" s="59"/>
      <c r="M80" s="36">
        <v>10351.420266163788</v>
      </c>
      <c r="N80" s="36">
        <v>171.5547112485914</v>
      </c>
      <c r="O80" s="36">
        <v>137.88904976343528</v>
      </c>
      <c r="P80" s="36">
        <v>151.9910518069273</v>
      </c>
      <c r="Q80" s="59"/>
      <c r="R80" s="36">
        <v>339277</v>
      </c>
      <c r="S80" s="36">
        <v>6406</v>
      </c>
      <c r="T80" s="41">
        <v>2632</v>
      </c>
      <c r="U80" s="42">
        <v>3195</v>
      </c>
    </row>
    <row r="81" spans="4:21" s="69" customFormat="1" ht="13.5">
      <c r="D81" s="71"/>
      <c r="E81" s="71"/>
      <c r="F81" s="154"/>
      <c r="G81" s="33" t="s">
        <v>96</v>
      </c>
      <c r="H81" s="36">
        <v>1825.4306013681914</v>
      </c>
      <c r="I81" s="36">
        <v>46.85665488340643</v>
      </c>
      <c r="J81" s="41">
        <v>18.993180979179485</v>
      </c>
      <c r="K81" s="42">
        <v>21.763469076289528</v>
      </c>
      <c r="L81" s="59"/>
      <c r="M81" s="36">
        <v>10376.048086363515</v>
      </c>
      <c r="N81" s="36">
        <v>171.96636571178647</v>
      </c>
      <c r="O81" s="36">
        <v>140.24030821462318</v>
      </c>
      <c r="P81" s="36">
        <v>156.60501092087964</v>
      </c>
      <c r="Q81" s="59"/>
      <c r="R81" s="36">
        <v>341141</v>
      </c>
      <c r="S81" s="36">
        <v>6423</v>
      </c>
      <c r="T81" s="41">
        <v>2711</v>
      </c>
      <c r="U81" s="42">
        <v>3280</v>
      </c>
    </row>
    <row r="82" spans="4:21" s="69" customFormat="1" ht="13.5">
      <c r="D82" s="71"/>
      <c r="E82" s="71"/>
      <c r="F82" s="156"/>
      <c r="G82" s="33" t="s">
        <v>97</v>
      </c>
      <c r="H82" s="36">
        <v>1834.7971598481238</v>
      </c>
      <c r="I82" s="36">
        <v>47.15942705736622</v>
      </c>
      <c r="J82" s="41">
        <v>19.104817464437524</v>
      </c>
      <c r="K82" s="42">
        <v>22.941884089789333</v>
      </c>
      <c r="L82" s="59"/>
      <c r="M82" s="36">
        <v>10468.337510490866</v>
      </c>
      <c r="N82" s="36">
        <v>172.54630079029354</v>
      </c>
      <c r="O82" s="36">
        <v>141.94546530249306</v>
      </c>
      <c r="P82" s="36">
        <v>160.11099516190262</v>
      </c>
      <c r="Q82" s="59"/>
      <c r="R82" s="36">
        <v>343188</v>
      </c>
      <c r="S82" s="36">
        <v>6443</v>
      </c>
      <c r="T82" s="41">
        <v>2748</v>
      </c>
      <c r="U82" s="42">
        <v>3359</v>
      </c>
    </row>
    <row r="83" spans="4:21" s="69" customFormat="1" ht="13.5">
      <c r="D83" s="71"/>
      <c r="E83" s="71"/>
      <c r="F83" s="158"/>
      <c r="G83" s="33" t="s">
        <v>9</v>
      </c>
      <c r="H83" s="36">
        <v>1840.193369134118</v>
      </c>
      <c r="I83" s="36">
        <v>47.240927278375615</v>
      </c>
      <c r="J83" s="41">
        <v>19.419770895469686</v>
      </c>
      <c r="K83" s="42">
        <v>23.000768926499717</v>
      </c>
      <c r="L83" s="59"/>
      <c r="M83" s="36">
        <v>10489.362814240252</v>
      </c>
      <c r="N83" s="36">
        <v>173.5625262312832</v>
      </c>
      <c r="O83" s="36">
        <v>141.93023881948156</v>
      </c>
      <c r="P83" s="36">
        <v>163.23507715793585</v>
      </c>
      <c r="Q83" s="59"/>
      <c r="R83" s="36">
        <v>344740</v>
      </c>
      <c r="S83" s="36">
        <v>6486</v>
      </c>
      <c r="T83" s="41">
        <v>2757</v>
      </c>
      <c r="U83" s="42">
        <v>3429</v>
      </c>
    </row>
    <row r="84" spans="4:21" s="69" customFormat="1" ht="13.5">
      <c r="D84" s="71"/>
      <c r="E84" s="71"/>
      <c r="F84" s="160"/>
      <c r="G84" s="33" t="s">
        <v>98</v>
      </c>
      <c r="H84" s="36">
        <v>1880.4941607704648</v>
      </c>
      <c r="I84" s="36">
        <v>49.02260757541797</v>
      </c>
      <c r="J84" s="41">
        <v>20.32993578001076</v>
      </c>
      <c r="K84" s="42">
        <v>23.095206900655416</v>
      </c>
      <c r="L84" s="59"/>
      <c r="M84" s="36">
        <v>10528.010823214692</v>
      </c>
      <c r="N84" s="36">
        <v>174.70455428217224</v>
      </c>
      <c r="O84" s="36">
        <v>143.10470110618127</v>
      </c>
      <c r="P84" s="36">
        <v>166.07165493510465</v>
      </c>
      <c r="Q84" s="59"/>
      <c r="R84" s="36">
        <v>346537</v>
      </c>
      <c r="S84" s="36">
        <v>6525</v>
      </c>
      <c r="T84" s="41">
        <v>2784</v>
      </c>
      <c r="U84" s="42">
        <v>3491</v>
      </c>
    </row>
    <row r="85" spans="4:21" s="69" customFormat="1" ht="13.5">
      <c r="D85" s="71"/>
      <c r="E85" s="71"/>
      <c r="F85" s="162"/>
      <c r="G85" s="33" t="s">
        <v>99</v>
      </c>
      <c r="H85" s="36">
        <v>1864.7181613501166</v>
      </c>
      <c r="I85" s="36">
        <v>48.666457564217126</v>
      </c>
      <c r="J85" s="41">
        <v>20.332168174553807</v>
      </c>
      <c r="K85" s="42">
        <v>23.281645097601622</v>
      </c>
      <c r="L85" s="59"/>
      <c r="M85" s="36">
        <v>10557.699431282335</v>
      </c>
      <c r="N85" s="36">
        <v>175.40703735573595</v>
      </c>
      <c r="O85" s="36">
        <v>143.40958606703038</v>
      </c>
      <c r="P85" s="36">
        <v>168.75682719376448</v>
      </c>
      <c r="Q85" s="59"/>
      <c r="R85" s="36">
        <v>347963</v>
      </c>
      <c r="S85" s="36">
        <v>6550</v>
      </c>
      <c r="T85" s="41">
        <v>2792</v>
      </c>
      <c r="U85" s="42">
        <v>3545</v>
      </c>
    </row>
    <row r="86" spans="4:21" s="69" customFormat="1" ht="13.5">
      <c r="D86" s="71"/>
      <c r="E86" s="71"/>
      <c r="F86" s="88"/>
      <c r="G86" s="33" t="s">
        <v>10</v>
      </c>
      <c r="H86" s="36">
        <v>1854.5062150014787</v>
      </c>
      <c r="I86" s="36">
        <v>47.69413115067153</v>
      </c>
      <c r="J86" s="41">
        <v>20.486751915526217</v>
      </c>
      <c r="K86" s="42">
        <v>23.724888898449777</v>
      </c>
      <c r="L86" s="59"/>
      <c r="M86" s="36">
        <v>10506.996134678217</v>
      </c>
      <c r="N86" s="36">
        <v>175.53883305357616</v>
      </c>
      <c r="O86" s="36">
        <v>143.62269721713128</v>
      </c>
      <c r="P86" s="36">
        <v>170.4463394505236</v>
      </c>
      <c r="Q86" s="59"/>
      <c r="R86" s="36">
        <v>348895</v>
      </c>
      <c r="S86" s="36">
        <v>6574</v>
      </c>
      <c r="T86" s="41">
        <v>2803</v>
      </c>
      <c r="U86" s="42">
        <v>3587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ht="13.5">
      <c r="F93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1" dxfId="1" operator="lessThan" stopIfTrue="1">
      <formula>-0.1</formula>
    </cfRule>
    <cfRule type="cellIs" priority="17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94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84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85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85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85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85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85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85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85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85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85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85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85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72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72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72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72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72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72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72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72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72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72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72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72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72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72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72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72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72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72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72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72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72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72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72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72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92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93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94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95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96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97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98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99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93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94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95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96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97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98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99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93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148"/>
      <c r="G78" s="33" t="s">
        <v>94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69" customFormat="1" ht="13.5">
      <c r="D79" s="71"/>
      <c r="E79" s="71"/>
      <c r="F79" s="150"/>
      <c r="G79" s="33" t="s">
        <v>95</v>
      </c>
      <c r="H79" s="62">
        <v>588.5907397499767</v>
      </c>
      <c r="I79" s="62">
        <v>26.764253268564918</v>
      </c>
      <c r="J79" s="62">
        <v>26.49261115167818</v>
      </c>
      <c r="K79" s="62">
        <v>12.892148096707146</v>
      </c>
      <c r="L79" s="62"/>
      <c r="M79" s="62">
        <v>2452.584929398589</v>
      </c>
      <c r="N79" s="62">
        <v>139.3154723482927</v>
      </c>
      <c r="O79" s="62">
        <v>171.84778915623784</v>
      </c>
      <c r="P79" s="62">
        <v>89.41926567411531</v>
      </c>
      <c r="Q79" s="62"/>
      <c r="R79" s="62">
        <v>105207</v>
      </c>
      <c r="S79" s="62">
        <v>4384</v>
      </c>
      <c r="T79" s="62">
        <v>4333</v>
      </c>
      <c r="U79" s="62">
        <v>1743</v>
      </c>
    </row>
    <row r="80" spans="4:21" s="69" customFormat="1" ht="13.5">
      <c r="D80" s="71"/>
      <c r="E80" s="71"/>
      <c r="F80" s="152"/>
      <c r="G80" s="33" t="s">
        <v>8</v>
      </c>
      <c r="H80" s="62">
        <v>585.7826970274323</v>
      </c>
      <c r="I80" s="62">
        <v>26.652080515669503</v>
      </c>
      <c r="J80" s="62">
        <v>26.65093779930697</v>
      </c>
      <c r="K80" s="62">
        <v>12.67565061085237</v>
      </c>
      <c r="L80" s="62"/>
      <c r="M80" s="62">
        <v>2465.6926268872367</v>
      </c>
      <c r="N80" s="62">
        <v>140.28894022638377</v>
      </c>
      <c r="O80" s="62">
        <v>172.02307974854858</v>
      </c>
      <c r="P80" s="62">
        <v>89.59018101944793</v>
      </c>
      <c r="Q80" s="62"/>
      <c r="R80" s="62">
        <v>105747</v>
      </c>
      <c r="S80" s="62">
        <v>4444</v>
      </c>
      <c r="T80" s="62">
        <v>4339</v>
      </c>
      <c r="U80" s="62">
        <v>1760</v>
      </c>
    </row>
    <row r="81" spans="4:21" s="69" customFormat="1" ht="13.5">
      <c r="D81" s="71"/>
      <c r="E81" s="71"/>
      <c r="F81" s="154"/>
      <c r="G81" s="33" t="s">
        <v>96</v>
      </c>
      <c r="H81" s="62">
        <v>584.1073994637196</v>
      </c>
      <c r="I81" s="62">
        <v>25.95728278698397</v>
      </c>
      <c r="J81" s="62">
        <v>26.33750623114198</v>
      </c>
      <c r="K81" s="62">
        <v>12.881403696287382</v>
      </c>
      <c r="L81" s="62"/>
      <c r="M81" s="62">
        <v>2473.61850432017</v>
      </c>
      <c r="N81" s="62">
        <v>140.89081237931543</v>
      </c>
      <c r="O81" s="62">
        <v>172.33183779834067</v>
      </c>
      <c r="P81" s="62">
        <v>90.10055012976508</v>
      </c>
      <c r="Q81" s="62"/>
      <c r="R81" s="62">
        <v>106219</v>
      </c>
      <c r="S81" s="62">
        <v>4478</v>
      </c>
      <c r="T81" s="62">
        <v>4352</v>
      </c>
      <c r="U81" s="62">
        <v>1793</v>
      </c>
    </row>
    <row r="82" spans="4:21" s="69" customFormat="1" ht="13.5">
      <c r="D82" s="71"/>
      <c r="E82" s="71"/>
      <c r="F82" s="156"/>
      <c r="G82" s="33" t="s">
        <v>97</v>
      </c>
      <c r="H82" s="62">
        <v>585.0119327130719</v>
      </c>
      <c r="I82" s="62">
        <v>26.091847302920407</v>
      </c>
      <c r="J82" s="62">
        <v>26.031680175989557</v>
      </c>
      <c r="K82" s="62">
        <v>12.875842665278409</v>
      </c>
      <c r="L82" s="62"/>
      <c r="M82" s="62">
        <v>2489.5292479104546</v>
      </c>
      <c r="N82" s="62">
        <v>141.98766894608193</v>
      </c>
      <c r="O82" s="62">
        <v>173.55038156280312</v>
      </c>
      <c r="P82" s="62">
        <v>90.45431482070256</v>
      </c>
      <c r="Q82" s="62"/>
      <c r="R82" s="62">
        <v>106749</v>
      </c>
      <c r="S82" s="62">
        <v>4533</v>
      </c>
      <c r="T82" s="62">
        <v>4399</v>
      </c>
      <c r="U82" s="62">
        <v>1809</v>
      </c>
    </row>
    <row r="83" spans="4:21" s="69" customFormat="1" ht="13.5">
      <c r="D83" s="71"/>
      <c r="E83" s="71"/>
      <c r="F83" s="158"/>
      <c r="G83" s="33" t="s">
        <v>9</v>
      </c>
      <c r="H83" s="62">
        <v>582.2878465410932</v>
      </c>
      <c r="I83" s="62">
        <v>26.115082068468638</v>
      </c>
      <c r="J83" s="62">
        <v>26.99183772116151</v>
      </c>
      <c r="K83" s="62">
        <v>13.219142478999423</v>
      </c>
      <c r="L83" s="62"/>
      <c r="M83" s="62">
        <v>2503.3627339592617</v>
      </c>
      <c r="N83" s="62">
        <v>142.51371985300602</v>
      </c>
      <c r="O83" s="62">
        <v>173.68047679004837</v>
      </c>
      <c r="P83" s="62">
        <v>90.44961818960878</v>
      </c>
      <c r="Q83" s="62"/>
      <c r="R83" s="62">
        <v>106935</v>
      </c>
      <c r="S83" s="62">
        <v>4570</v>
      </c>
      <c r="T83" s="62">
        <v>4416</v>
      </c>
      <c r="U83" s="62">
        <v>1822</v>
      </c>
    </row>
    <row r="84" spans="4:21" s="69" customFormat="1" ht="13.5">
      <c r="D84" s="71"/>
      <c r="E84" s="71"/>
      <c r="F84" s="160"/>
      <c r="G84" s="33" t="s">
        <v>98</v>
      </c>
      <c r="H84" s="62">
        <v>590.0126335087289</v>
      </c>
      <c r="I84" s="62">
        <v>26.71716183568707</v>
      </c>
      <c r="J84" s="62">
        <v>27.16496531638712</v>
      </c>
      <c r="K84" s="62">
        <v>13.622448230117246</v>
      </c>
      <c r="L84" s="62"/>
      <c r="M84" s="62">
        <v>2519.324155907969</v>
      </c>
      <c r="N84" s="62">
        <v>142.8033951318094</v>
      </c>
      <c r="O84" s="62">
        <v>174.8540323669914</v>
      </c>
      <c r="P84" s="62">
        <v>90.85930342922768</v>
      </c>
      <c r="Q84" s="62"/>
      <c r="R84" s="62">
        <v>107533</v>
      </c>
      <c r="S84" s="62">
        <v>4583</v>
      </c>
      <c r="T84" s="62">
        <v>4464</v>
      </c>
      <c r="U84" s="62">
        <v>1839</v>
      </c>
    </row>
    <row r="85" spans="4:21" s="69" customFormat="1" ht="13.5">
      <c r="D85" s="71"/>
      <c r="E85" s="71"/>
      <c r="F85" s="162"/>
      <c r="G85" s="33" t="s">
        <v>99</v>
      </c>
      <c r="H85" s="62">
        <v>591.9432797930872</v>
      </c>
      <c r="I85" s="62">
        <v>26.482040193156372</v>
      </c>
      <c r="J85" s="62">
        <v>26.897999512171104</v>
      </c>
      <c r="K85" s="62">
        <v>13.782380243300931</v>
      </c>
      <c r="L85" s="62"/>
      <c r="M85" s="62">
        <v>2531.8004798742923</v>
      </c>
      <c r="N85" s="62">
        <v>143.2343739100403</v>
      </c>
      <c r="O85" s="62">
        <v>175.22697809504163</v>
      </c>
      <c r="P85" s="62">
        <v>91.07744860466417</v>
      </c>
      <c r="Q85" s="62"/>
      <c r="R85" s="62">
        <v>107988</v>
      </c>
      <c r="S85" s="62">
        <v>4599</v>
      </c>
      <c r="T85" s="62">
        <v>4471</v>
      </c>
      <c r="U85" s="62">
        <v>1852</v>
      </c>
    </row>
    <row r="86" spans="4:21" s="69" customFormat="1" ht="13.5">
      <c r="D86" s="71"/>
      <c r="E86" s="71"/>
      <c r="F86" s="88"/>
      <c r="G86" s="33" t="s">
        <v>10</v>
      </c>
      <c r="H86" s="62">
        <v>581.6667369079337</v>
      </c>
      <c r="I86" s="62">
        <v>26.42135811374882</v>
      </c>
      <c r="J86" s="62">
        <v>26.964161703539318</v>
      </c>
      <c r="K86" s="62">
        <v>13.39782026263065</v>
      </c>
      <c r="L86" s="62"/>
      <c r="M86" s="62">
        <v>2534.3701781487134</v>
      </c>
      <c r="N86" s="62">
        <v>143.21676286510214</v>
      </c>
      <c r="O86" s="62">
        <v>175.64413002708596</v>
      </c>
      <c r="P86" s="62">
        <v>91.21000580144708</v>
      </c>
      <c r="Q86" s="62"/>
      <c r="R86" s="62">
        <v>108272</v>
      </c>
      <c r="S86" s="62">
        <v>4608</v>
      </c>
      <c r="T86" s="62">
        <v>4497</v>
      </c>
      <c r="U86" s="62">
        <v>1860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spans="6:21" ht="13.5">
      <c r="F90" s="177" t="s">
        <v>71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</row>
    <row r="91" spans="6:21" ht="11.2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</row>
    <row r="92" s="63" customFormat="1" ht="13.5">
      <c r="F92" s="46" t="s">
        <v>38</v>
      </c>
    </row>
    <row r="93" ht="13.5">
      <c r="F93" s="46" t="s">
        <v>64</v>
      </c>
    </row>
    <row r="94" ht="13.5">
      <c r="F94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90:U91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87:K87">
    <cfRule type="cellIs" priority="165" dxfId="1" operator="lessThan" stopIfTrue="1">
      <formula>-0.1</formula>
    </cfRule>
    <cfRule type="cellIs" priority="16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94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72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72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72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72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72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72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72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72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72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72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72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72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72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72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72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72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72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72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72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72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72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72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72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72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72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72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72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72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72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72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72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72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72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93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94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95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96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97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98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99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93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94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95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96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97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98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99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93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148"/>
      <c r="G78" s="33" t="s">
        <v>94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69" customFormat="1" ht="13.5">
      <c r="D79" s="71"/>
      <c r="E79" s="71"/>
      <c r="F79" s="150"/>
      <c r="G79" s="33" t="s">
        <v>95</v>
      </c>
      <c r="H79" s="36">
        <v>1344.7572741075542</v>
      </c>
      <c r="I79" s="36">
        <v>42.45955501046222</v>
      </c>
      <c r="J79" s="41">
        <v>23.466857780988793</v>
      </c>
      <c r="K79" s="42">
        <v>12.864089426805325</v>
      </c>
      <c r="L79" s="59"/>
      <c r="M79" s="36">
        <v>7536.579563877121</v>
      </c>
      <c r="N79" s="36">
        <v>437.7053230110605</v>
      </c>
      <c r="O79" s="36">
        <v>197.8121091275187</v>
      </c>
      <c r="P79" s="36">
        <v>125.54444718231821</v>
      </c>
      <c r="Q79" s="59"/>
      <c r="R79" s="36">
        <v>243130</v>
      </c>
      <c r="S79" s="36">
        <v>7024</v>
      </c>
      <c r="T79" s="41">
        <v>4180</v>
      </c>
      <c r="U79" s="42">
        <v>1807</v>
      </c>
    </row>
    <row r="80" spans="4:21" s="69" customFormat="1" ht="13.5">
      <c r="D80" s="71"/>
      <c r="E80" s="71"/>
      <c r="F80" s="152"/>
      <c r="G80" s="33" t="s">
        <v>8</v>
      </c>
      <c r="H80" s="36">
        <v>1335.6493571092724</v>
      </c>
      <c r="I80" s="36">
        <v>41.97122338572165</v>
      </c>
      <c r="J80" s="41">
        <v>23.57891244966182</v>
      </c>
      <c r="K80" s="42">
        <v>12.853357275353158</v>
      </c>
      <c r="L80" s="59"/>
      <c r="M80" s="36">
        <v>7571.684004375082</v>
      </c>
      <c r="N80" s="36">
        <v>439.4535985621803</v>
      </c>
      <c r="O80" s="36">
        <v>199.9486886306492</v>
      </c>
      <c r="P80" s="36">
        <v>128.61590154040167</v>
      </c>
      <c r="Q80" s="59"/>
      <c r="R80" s="36">
        <v>244488</v>
      </c>
      <c r="S80" s="36">
        <v>7078</v>
      </c>
      <c r="T80" s="41">
        <v>4225</v>
      </c>
      <c r="U80" s="42">
        <v>1912</v>
      </c>
    </row>
    <row r="81" spans="4:21" s="69" customFormat="1" ht="13.5">
      <c r="D81" s="71"/>
      <c r="E81" s="71"/>
      <c r="F81" s="154"/>
      <c r="G81" s="33" t="s">
        <v>96</v>
      </c>
      <c r="H81" s="36">
        <v>1332.1418676668857</v>
      </c>
      <c r="I81" s="36">
        <v>41.566270502107926</v>
      </c>
      <c r="J81" s="41">
        <v>23.291924832680607</v>
      </c>
      <c r="K81" s="42">
        <v>13.318194106506272</v>
      </c>
      <c r="L81" s="59"/>
      <c r="M81" s="36">
        <v>7594.384030699358</v>
      </c>
      <c r="N81" s="36">
        <v>439.77294001704746</v>
      </c>
      <c r="O81" s="36">
        <v>201.12364392830716</v>
      </c>
      <c r="P81" s="36">
        <v>132.05524047215903</v>
      </c>
      <c r="Q81" s="59"/>
      <c r="R81" s="36">
        <v>245556</v>
      </c>
      <c r="S81" s="36">
        <v>7111</v>
      </c>
      <c r="T81" s="41">
        <v>4247</v>
      </c>
      <c r="U81" s="42">
        <v>2031</v>
      </c>
    </row>
    <row r="82" spans="4:21" s="69" customFormat="1" ht="13.5">
      <c r="D82" s="71"/>
      <c r="E82" s="71"/>
      <c r="F82" s="156"/>
      <c r="G82" s="33" t="s">
        <v>97</v>
      </c>
      <c r="H82" s="36">
        <v>1341.4750469014223</v>
      </c>
      <c r="I82" s="36">
        <v>42.61080149849585</v>
      </c>
      <c r="J82" s="41">
        <v>23.398740985932147</v>
      </c>
      <c r="K82" s="42">
        <v>13.8754140358426</v>
      </c>
      <c r="L82" s="59"/>
      <c r="M82" s="36">
        <v>7637.535664502288</v>
      </c>
      <c r="N82" s="36">
        <v>441.9630137036594</v>
      </c>
      <c r="O82" s="36">
        <v>202.7159971113864</v>
      </c>
      <c r="P82" s="36">
        <v>136.1849630919767</v>
      </c>
      <c r="Q82" s="59"/>
      <c r="R82" s="36">
        <v>246788</v>
      </c>
      <c r="S82" s="36">
        <v>7162</v>
      </c>
      <c r="T82" s="41">
        <v>4272</v>
      </c>
      <c r="U82" s="42">
        <v>2112</v>
      </c>
    </row>
    <row r="83" spans="4:21" s="69" customFormat="1" ht="13.5">
      <c r="D83" s="71"/>
      <c r="E83" s="71"/>
      <c r="F83" s="158"/>
      <c r="G83" s="33" t="s">
        <v>9</v>
      </c>
      <c r="H83" s="36">
        <v>1348.9758893937249</v>
      </c>
      <c r="I83" s="36">
        <v>43.22393057779993</v>
      </c>
      <c r="J83" s="41">
        <v>23.9147453566741</v>
      </c>
      <c r="K83" s="42">
        <v>14.355291684550593</v>
      </c>
      <c r="L83" s="59"/>
      <c r="M83" s="36">
        <v>7649.545225531405</v>
      </c>
      <c r="N83" s="36">
        <v>442.7619097801201</v>
      </c>
      <c r="O83" s="36">
        <v>204.2707895382965</v>
      </c>
      <c r="P83" s="36">
        <v>140.5693608001168</v>
      </c>
      <c r="Q83" s="59"/>
      <c r="R83" s="36">
        <v>247199</v>
      </c>
      <c r="S83" s="36">
        <v>7196</v>
      </c>
      <c r="T83" s="41">
        <v>4331</v>
      </c>
      <c r="U83" s="42">
        <v>2260</v>
      </c>
    </row>
    <row r="84" spans="4:21" s="69" customFormat="1" ht="13.5">
      <c r="D84" s="71"/>
      <c r="E84" s="71"/>
      <c r="F84" s="160"/>
      <c r="G84" s="33" t="s">
        <v>98</v>
      </c>
      <c r="H84" s="36">
        <v>1383.2267783337118</v>
      </c>
      <c r="I84" s="36">
        <v>43.71341358885043</v>
      </c>
      <c r="J84" s="41">
        <v>24.24938543456183</v>
      </c>
      <c r="K84" s="42">
        <v>15.168959535419923</v>
      </c>
      <c r="L84" s="59"/>
      <c r="M84" s="36">
        <v>7687.214150337271</v>
      </c>
      <c r="N84" s="36">
        <v>444.19442448419943</v>
      </c>
      <c r="O84" s="36">
        <v>206.90124314888217</v>
      </c>
      <c r="P84" s="36">
        <v>148.807941309822</v>
      </c>
      <c r="Q84" s="59"/>
      <c r="R84" s="36">
        <v>248418</v>
      </c>
      <c r="S84" s="36">
        <v>7233</v>
      </c>
      <c r="T84" s="41">
        <v>4395</v>
      </c>
      <c r="U84" s="42">
        <v>2508</v>
      </c>
    </row>
    <row r="85" spans="4:21" s="69" customFormat="1" ht="13.5">
      <c r="D85" s="71"/>
      <c r="E85" s="71"/>
      <c r="F85" s="162"/>
      <c r="G85" s="33" t="s">
        <v>99</v>
      </c>
      <c r="H85" s="36">
        <v>1373.4131808849236</v>
      </c>
      <c r="I85" s="36">
        <v>43.3335600115964</v>
      </c>
      <c r="J85" s="41">
        <v>24.1369723539731</v>
      </c>
      <c r="K85" s="42">
        <v>15.05220158533838</v>
      </c>
      <c r="L85" s="59"/>
      <c r="M85" s="36">
        <v>7714.811030129347</v>
      </c>
      <c r="N85" s="36">
        <v>445.04896690787257</v>
      </c>
      <c r="O85" s="36">
        <v>208.30139772839703</v>
      </c>
      <c r="P85" s="36">
        <v>151.47563932203647</v>
      </c>
      <c r="Q85" s="59"/>
      <c r="R85" s="36">
        <v>249160</v>
      </c>
      <c r="S85" s="36">
        <v>7255</v>
      </c>
      <c r="T85" s="41">
        <v>4404</v>
      </c>
      <c r="U85" s="42">
        <v>2611</v>
      </c>
    </row>
    <row r="86" spans="4:21" s="69" customFormat="1" ht="13.5">
      <c r="D86" s="71"/>
      <c r="E86" s="71"/>
      <c r="F86" s="88"/>
      <c r="G86" s="33" t="s">
        <v>10</v>
      </c>
      <c r="H86" s="36">
        <v>1363.0575725925262</v>
      </c>
      <c r="I86" s="36">
        <v>43.744469011695976</v>
      </c>
      <c r="J86" s="41">
        <v>23.768729856216627</v>
      </c>
      <c r="K86" s="42">
        <v>16.287881105025857</v>
      </c>
      <c r="L86" s="59"/>
      <c r="M86" s="36">
        <v>7727.487908485405</v>
      </c>
      <c r="N86" s="36">
        <v>446.830850564143</v>
      </c>
      <c r="O86" s="36">
        <v>209.5312900148632</v>
      </c>
      <c r="P86" s="36">
        <v>155.13329120745567</v>
      </c>
      <c r="Q86" s="59"/>
      <c r="R86" s="36">
        <v>250183</v>
      </c>
      <c r="S86" s="36">
        <v>7318</v>
      </c>
      <c r="T86" s="41">
        <v>4423</v>
      </c>
      <c r="U86" s="42">
        <v>2718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7" t="s">
        <v>39</v>
      </c>
    </row>
    <row r="93" ht="13.5">
      <c r="F93" s="47" t="s">
        <v>67</v>
      </c>
    </row>
    <row r="94" ht="13.5">
      <c r="F94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83" dxfId="1" operator="lessThan" stopIfTrue="1">
      <formula>-0.1</formula>
    </cfRule>
    <cfRule type="cellIs" priority="184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72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72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72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72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72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72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72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72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72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72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72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72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72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72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72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72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72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72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72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72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72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72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72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72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72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72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72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72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72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72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72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72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72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93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94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95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96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97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98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99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93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94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95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96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97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98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99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93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148"/>
      <c r="G78" s="33" t="s">
        <v>94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69" customFormat="1" ht="13.5">
      <c r="D79" s="71"/>
      <c r="E79" s="71"/>
      <c r="F79" s="150"/>
      <c r="G79" s="33" t="s">
        <v>95</v>
      </c>
      <c r="H79" s="36">
        <v>166.50616231072158</v>
      </c>
      <c r="I79" s="36">
        <v>2.3421753066385764</v>
      </c>
      <c r="J79" s="41">
        <v>8.493095489292811</v>
      </c>
      <c r="K79" s="42">
        <v>0.574444709403814</v>
      </c>
      <c r="L79" s="59"/>
      <c r="M79" s="36">
        <v>1146.9936728680884</v>
      </c>
      <c r="N79" s="36">
        <v>17.981409671646873</v>
      </c>
      <c r="O79" s="36">
        <v>73.21881530760825</v>
      </c>
      <c r="P79" s="36">
        <v>13.907652805593447</v>
      </c>
      <c r="Q79" s="59"/>
      <c r="R79" s="36">
        <v>37753</v>
      </c>
      <c r="S79" s="36">
        <v>504</v>
      </c>
      <c r="T79" s="41">
        <v>1373</v>
      </c>
      <c r="U79" s="42">
        <v>208</v>
      </c>
    </row>
    <row r="80" spans="4:21" s="69" customFormat="1" ht="13.5">
      <c r="D80" s="71"/>
      <c r="E80" s="71"/>
      <c r="F80" s="152"/>
      <c r="G80" s="33" t="s">
        <v>8</v>
      </c>
      <c r="H80" s="36">
        <v>165.77920021949183</v>
      </c>
      <c r="I80" s="36">
        <v>2.305431957601324</v>
      </c>
      <c r="J80" s="41">
        <v>8.407059708324987</v>
      </c>
      <c r="K80" s="42">
        <v>0.5882753982569936</v>
      </c>
      <c r="L80" s="59"/>
      <c r="M80" s="36">
        <v>1150.4113108663917</v>
      </c>
      <c r="N80" s="36">
        <v>18.01497552101694</v>
      </c>
      <c r="O80" s="36">
        <v>73.47134835073462</v>
      </c>
      <c r="P80" s="36">
        <v>14.40878565620433</v>
      </c>
      <c r="Q80" s="59"/>
      <c r="R80" s="36">
        <v>37929</v>
      </c>
      <c r="S80" s="36">
        <v>506</v>
      </c>
      <c r="T80" s="41">
        <v>1378</v>
      </c>
      <c r="U80" s="42">
        <v>218</v>
      </c>
    </row>
    <row r="81" spans="4:21" s="69" customFormat="1" ht="13.5">
      <c r="D81" s="71"/>
      <c r="E81" s="71"/>
      <c r="F81" s="154"/>
      <c r="G81" s="33" t="s">
        <v>96</v>
      </c>
      <c r="H81" s="36">
        <v>165.43672950630418</v>
      </c>
      <c r="I81" s="36">
        <v>2.271650808254742</v>
      </c>
      <c r="J81" s="41">
        <v>8.471459909544444</v>
      </c>
      <c r="K81" s="42">
        <v>0.5959906655288593</v>
      </c>
      <c r="L81" s="59"/>
      <c r="M81" s="36">
        <v>1152.986960423263</v>
      </c>
      <c r="N81" s="36">
        <v>17.99911658949182</v>
      </c>
      <c r="O81" s="36">
        <v>74.10699747771405</v>
      </c>
      <c r="P81" s="36">
        <v>14.39609091078545</v>
      </c>
      <c r="Q81" s="59"/>
      <c r="R81" s="36">
        <v>38117</v>
      </c>
      <c r="S81" s="36">
        <v>506</v>
      </c>
      <c r="T81" s="41">
        <v>1392</v>
      </c>
      <c r="U81" s="42">
        <v>218</v>
      </c>
    </row>
    <row r="82" spans="4:21" s="69" customFormat="1" ht="13.5">
      <c r="D82" s="71"/>
      <c r="E82" s="71"/>
      <c r="F82" s="156"/>
      <c r="G82" s="33" t="s">
        <v>97</v>
      </c>
      <c r="H82" s="36">
        <v>165.15271400448933</v>
      </c>
      <c r="I82" s="36">
        <v>2.306091017028429</v>
      </c>
      <c r="J82" s="41">
        <v>8.508023539190498</v>
      </c>
      <c r="K82" s="42">
        <v>0.5640680402878628</v>
      </c>
      <c r="L82" s="59"/>
      <c r="M82" s="36">
        <v>1159.911271100133</v>
      </c>
      <c r="N82" s="36">
        <v>18.11993073642025</v>
      </c>
      <c r="O82" s="36">
        <v>74.20021800441883</v>
      </c>
      <c r="P82" s="36">
        <v>14.528403684854752</v>
      </c>
      <c r="Q82" s="59"/>
      <c r="R82" s="36">
        <v>38337</v>
      </c>
      <c r="S82" s="36">
        <v>509</v>
      </c>
      <c r="T82" s="41">
        <v>1392</v>
      </c>
      <c r="U82" s="42">
        <v>219</v>
      </c>
    </row>
    <row r="83" spans="4:21" s="69" customFormat="1" ht="13.5">
      <c r="D83" s="71"/>
      <c r="E83" s="71"/>
      <c r="F83" s="158"/>
      <c r="G83" s="33" t="s">
        <v>9</v>
      </c>
      <c r="H83" s="36">
        <v>165.30571842887835</v>
      </c>
      <c r="I83" s="36">
        <v>2.2785357391284937</v>
      </c>
      <c r="J83" s="41">
        <v>8.45427009613594</v>
      </c>
      <c r="K83" s="42">
        <v>0.5209973577528055</v>
      </c>
      <c r="L83" s="59"/>
      <c r="M83" s="36">
        <v>1162.0135359458686</v>
      </c>
      <c r="N83" s="36">
        <v>18.107808478975272</v>
      </c>
      <c r="O83" s="36">
        <v>74.2925859736595</v>
      </c>
      <c r="P83" s="36">
        <v>14.567142424844516</v>
      </c>
      <c r="Q83" s="59"/>
      <c r="R83" s="36">
        <v>38489</v>
      </c>
      <c r="S83" s="36">
        <v>509</v>
      </c>
      <c r="T83" s="41">
        <v>1395</v>
      </c>
      <c r="U83" s="42">
        <v>220</v>
      </c>
    </row>
    <row r="84" spans="4:21" s="69" customFormat="1" ht="13.5">
      <c r="D84" s="71"/>
      <c r="E84" s="71"/>
      <c r="F84" s="160"/>
      <c r="G84" s="33" t="s">
        <v>98</v>
      </c>
      <c r="H84" s="36">
        <v>167.82007947917268</v>
      </c>
      <c r="I84" s="36">
        <v>2.3314825428370547</v>
      </c>
      <c r="J84" s="41">
        <v>8.700906607226429</v>
      </c>
      <c r="K84" s="42">
        <v>0.5757636345184632</v>
      </c>
      <c r="L84" s="59"/>
      <c r="M84" s="36">
        <v>1165.5176365131085</v>
      </c>
      <c r="N84" s="36">
        <v>18.11459628508243</v>
      </c>
      <c r="O84" s="36">
        <v>74.6207853441749</v>
      </c>
      <c r="P84" s="36">
        <v>14.572590892530812</v>
      </c>
      <c r="Q84" s="59"/>
      <c r="R84" s="36">
        <v>38645</v>
      </c>
      <c r="S84" s="36">
        <v>509</v>
      </c>
      <c r="T84" s="41">
        <v>1401</v>
      </c>
      <c r="U84" s="42">
        <v>220</v>
      </c>
    </row>
    <row r="85" spans="4:21" s="69" customFormat="1" ht="13.5">
      <c r="D85" s="71"/>
      <c r="E85" s="71"/>
      <c r="F85" s="162"/>
      <c r="G85" s="33" t="s">
        <v>99</v>
      </c>
      <c r="H85" s="36">
        <v>168.74868315127569</v>
      </c>
      <c r="I85" s="36">
        <v>2.401675058723413</v>
      </c>
      <c r="J85" s="41">
        <v>8.498632561679917</v>
      </c>
      <c r="K85" s="42">
        <v>0.6004429177786341</v>
      </c>
      <c r="L85" s="59"/>
      <c r="M85" s="36">
        <v>1168.3044577030041</v>
      </c>
      <c r="N85" s="36">
        <v>18.153187151811036</v>
      </c>
      <c r="O85" s="36">
        <v>74.65595039355813</v>
      </c>
      <c r="P85" s="36">
        <v>14.679646083521066</v>
      </c>
      <c r="Q85" s="59"/>
      <c r="R85" s="36">
        <v>38741</v>
      </c>
      <c r="S85" s="36">
        <v>510</v>
      </c>
      <c r="T85" s="41">
        <v>1401</v>
      </c>
      <c r="U85" s="42">
        <v>221</v>
      </c>
    </row>
    <row r="86" spans="4:21" s="69" customFormat="1" ht="13.5">
      <c r="D86" s="71"/>
      <c r="E86" s="71"/>
      <c r="F86" s="88"/>
      <c r="G86" s="33" t="s">
        <v>10</v>
      </c>
      <c r="H86" s="36">
        <v>167.65205390514356</v>
      </c>
      <c r="I86" s="36">
        <v>2.3413400563234745</v>
      </c>
      <c r="J86" s="41">
        <v>7.815132298929206</v>
      </c>
      <c r="K86" s="42">
        <v>0.6134495515676174</v>
      </c>
      <c r="L86" s="59"/>
      <c r="M86" s="36">
        <v>1168.64490789009</v>
      </c>
      <c r="N86" s="36">
        <v>18.09679703778825</v>
      </c>
      <c r="O86" s="36">
        <v>74.72691378348357</v>
      </c>
      <c r="P86" s="36">
        <v>18.218814452850324</v>
      </c>
      <c r="Q86" s="59"/>
      <c r="R86" s="36">
        <v>38801</v>
      </c>
      <c r="S86" s="36">
        <v>509</v>
      </c>
      <c r="T86" s="41">
        <v>1405</v>
      </c>
      <c r="U86" s="42">
        <v>245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spans="4:21" s="58" customFormat="1" ht="13.5">
      <c r="D93" s="11"/>
      <c r="E93" s="11"/>
      <c r="F93" s="46" t="s">
        <v>76</v>
      </c>
      <c r="G93" s="33"/>
      <c r="H93" s="34"/>
      <c r="I93" s="34"/>
      <c r="J93" s="39"/>
      <c r="K93" s="40"/>
      <c r="L93" s="35"/>
      <c r="M93" s="34"/>
      <c r="N93" s="34"/>
      <c r="O93" s="34"/>
      <c r="P93" s="34"/>
      <c r="Q93" s="35"/>
      <c r="R93" s="36"/>
      <c r="S93" s="36"/>
      <c r="T93" s="41"/>
      <c r="U93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67" dxfId="1" operator="lessThan" stopIfTrue="1">
      <formula>-0.1</formula>
    </cfRule>
    <cfRule type="cellIs" priority="168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72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72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72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72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72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72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72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72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72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72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72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72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72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72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72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72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72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72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72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72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72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72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72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72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72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72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72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72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72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72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72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72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72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93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94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95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96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97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98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99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93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94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95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96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97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98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99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93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148"/>
      <c r="G78" s="33" t="s">
        <v>94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69" customFormat="1" ht="13.5">
      <c r="D79" s="71"/>
      <c r="E79" s="71"/>
      <c r="F79" s="150"/>
      <c r="G79" s="33" t="s">
        <v>95</v>
      </c>
      <c r="H79" s="36">
        <v>369.05134806042184</v>
      </c>
      <c r="I79" s="36">
        <v>14.170035585081173</v>
      </c>
      <c r="J79" s="41">
        <v>23.083366375711226</v>
      </c>
      <c r="K79" s="42">
        <v>25.311851347462753</v>
      </c>
      <c r="L79" s="59"/>
      <c r="M79" s="36">
        <v>1626.0362188864071</v>
      </c>
      <c r="N79" s="36">
        <v>63.71348503611246</v>
      </c>
      <c r="O79" s="36">
        <v>198.41809511797993</v>
      </c>
      <c r="P79" s="36">
        <v>132.98024452087353</v>
      </c>
      <c r="Q79" s="59"/>
      <c r="R79" s="36">
        <v>49614</v>
      </c>
      <c r="S79" s="36">
        <v>1550</v>
      </c>
      <c r="T79" s="41">
        <v>2463</v>
      </c>
      <c r="U79" s="42">
        <v>2488</v>
      </c>
    </row>
    <row r="80" spans="4:21" s="69" customFormat="1" ht="13.5">
      <c r="D80" s="71"/>
      <c r="E80" s="71"/>
      <c r="F80" s="152"/>
      <c r="G80" s="33" t="s">
        <v>8</v>
      </c>
      <c r="H80" s="36">
        <v>368.3731796615608</v>
      </c>
      <c r="I80" s="36">
        <v>14.354294199524036</v>
      </c>
      <c r="J80" s="41">
        <v>22.824533253771303</v>
      </c>
      <c r="K80" s="42">
        <v>25.807875037740214</v>
      </c>
      <c r="L80" s="59"/>
      <c r="M80" s="36">
        <v>1691.8737281088736</v>
      </c>
      <c r="N80" s="36">
        <v>64.95408978149268</v>
      </c>
      <c r="O80" s="36">
        <v>198.8141814628173</v>
      </c>
      <c r="P80" s="36">
        <v>133.0932989499889</v>
      </c>
      <c r="Q80" s="59"/>
      <c r="R80" s="36">
        <v>49849</v>
      </c>
      <c r="S80" s="36">
        <v>1591</v>
      </c>
      <c r="T80" s="41">
        <v>2472</v>
      </c>
      <c r="U80" s="42">
        <v>2496</v>
      </c>
    </row>
    <row r="81" spans="4:21" s="69" customFormat="1" ht="13.5">
      <c r="D81" s="71"/>
      <c r="E81" s="71"/>
      <c r="F81" s="154"/>
      <c r="G81" s="33" t="s">
        <v>96</v>
      </c>
      <c r="H81" s="36">
        <v>367.1789581579186</v>
      </c>
      <c r="I81" s="36">
        <v>14.502266198705945</v>
      </c>
      <c r="J81" s="41">
        <v>22.989123505343095</v>
      </c>
      <c r="K81" s="42">
        <v>26.28240605867818</v>
      </c>
      <c r="L81" s="59"/>
      <c r="M81" s="36">
        <v>1699.726168265636</v>
      </c>
      <c r="N81" s="36">
        <v>71.77880629680257</v>
      </c>
      <c r="O81" s="36">
        <v>199.84303844111957</v>
      </c>
      <c r="P81" s="36">
        <v>133.1061325021195</v>
      </c>
      <c r="Q81" s="59"/>
      <c r="R81" s="36">
        <v>50025</v>
      </c>
      <c r="S81" s="36">
        <v>1618</v>
      </c>
      <c r="T81" s="41">
        <v>2483</v>
      </c>
      <c r="U81" s="42">
        <v>2498</v>
      </c>
    </row>
    <row r="82" spans="4:21" s="69" customFormat="1" ht="13.5">
      <c r="D82" s="71"/>
      <c r="E82" s="71"/>
      <c r="F82" s="156"/>
      <c r="G82" s="33" t="s">
        <v>97</v>
      </c>
      <c r="H82" s="36">
        <v>362.59706571485845</v>
      </c>
      <c r="I82" s="36">
        <v>14.695241974625137</v>
      </c>
      <c r="J82" s="41">
        <v>23.489189102862987</v>
      </c>
      <c r="K82" s="42">
        <v>26.8221084676617</v>
      </c>
      <c r="L82" s="59"/>
      <c r="M82" s="36">
        <v>1711.23955278622</v>
      </c>
      <c r="N82" s="36">
        <v>83.64045692815694</v>
      </c>
      <c r="O82" s="36">
        <v>203.13588885813118</v>
      </c>
      <c r="P82" s="36">
        <v>134.47574776103073</v>
      </c>
      <c r="Q82" s="59"/>
      <c r="R82" s="36">
        <v>50175</v>
      </c>
      <c r="S82" s="36">
        <v>1646</v>
      </c>
      <c r="T82" s="41">
        <v>2516</v>
      </c>
      <c r="U82" s="42">
        <v>2506</v>
      </c>
    </row>
    <row r="83" spans="4:21" s="69" customFormat="1" ht="13.5">
      <c r="D83" s="71"/>
      <c r="E83" s="71"/>
      <c r="F83" s="158"/>
      <c r="G83" s="33" t="s">
        <v>9</v>
      </c>
      <c r="H83" s="36">
        <v>366.2714217236556</v>
      </c>
      <c r="I83" s="36">
        <v>15.339578199137108</v>
      </c>
      <c r="J83" s="41">
        <v>23.59509243108331</v>
      </c>
      <c r="K83" s="42">
        <v>27.459168370899643</v>
      </c>
      <c r="L83" s="59"/>
      <c r="M83" s="36">
        <v>1659.5914405241904</v>
      </c>
      <c r="N83" s="36">
        <v>93.90599802188224</v>
      </c>
      <c r="O83" s="36">
        <v>205.45985965097162</v>
      </c>
      <c r="P83" s="36">
        <v>136.7324204206446</v>
      </c>
      <c r="Q83" s="59"/>
      <c r="R83" s="36">
        <v>50230</v>
      </c>
      <c r="S83" s="36">
        <v>1684</v>
      </c>
      <c r="T83" s="41">
        <v>2553</v>
      </c>
      <c r="U83" s="42">
        <v>2530</v>
      </c>
    </row>
    <row r="84" spans="4:21" s="69" customFormat="1" ht="13.5">
      <c r="D84" s="71"/>
      <c r="E84" s="71"/>
      <c r="F84" s="160"/>
      <c r="G84" s="33" t="s">
        <v>98</v>
      </c>
      <c r="H84" s="36">
        <v>368.50185121639055</v>
      </c>
      <c r="I84" s="36">
        <v>15.161193122123844</v>
      </c>
      <c r="J84" s="41">
        <v>23.89732062610839</v>
      </c>
      <c r="K84" s="42">
        <v>27.69605634070179</v>
      </c>
      <c r="L84" s="59"/>
      <c r="M84" s="36">
        <v>1668.0456095532709</v>
      </c>
      <c r="N84" s="36">
        <v>100.22407256654354</v>
      </c>
      <c r="O84" s="36">
        <v>213.7887872015607</v>
      </c>
      <c r="P84" s="36">
        <v>141.90021622043898</v>
      </c>
      <c r="Q84" s="59"/>
      <c r="R84" s="36">
        <v>50383</v>
      </c>
      <c r="S84" s="36">
        <v>1720</v>
      </c>
      <c r="T84" s="41">
        <v>2599</v>
      </c>
      <c r="U84" s="42">
        <v>2554</v>
      </c>
    </row>
    <row r="85" spans="4:21" s="69" customFormat="1" ht="13.5">
      <c r="D85" s="71"/>
      <c r="E85" s="71"/>
      <c r="F85" s="162"/>
      <c r="G85" s="33" t="s">
        <v>99</v>
      </c>
      <c r="H85" s="36">
        <v>351.92617041181296</v>
      </c>
      <c r="I85" s="36">
        <v>15.39974073673662</v>
      </c>
      <c r="J85" s="41">
        <v>23.64860261183867</v>
      </c>
      <c r="K85" s="42">
        <v>27.379080750019277</v>
      </c>
      <c r="L85" s="59"/>
      <c r="M85" s="36">
        <v>1673.0625414400747</v>
      </c>
      <c r="N85" s="36">
        <v>105.87485584103051</v>
      </c>
      <c r="O85" s="36">
        <v>219.71050226180344</v>
      </c>
      <c r="P85" s="36">
        <v>143.2995958254277</v>
      </c>
      <c r="Q85" s="59"/>
      <c r="R85" s="36">
        <v>50497</v>
      </c>
      <c r="S85" s="36">
        <v>1757</v>
      </c>
      <c r="T85" s="41">
        <v>2651</v>
      </c>
      <c r="U85" s="42">
        <v>2571</v>
      </c>
    </row>
    <row r="86" spans="4:21" s="69" customFormat="1" ht="13.5">
      <c r="D86" s="71"/>
      <c r="E86" s="71"/>
      <c r="F86" s="88"/>
      <c r="G86" s="33" t="s">
        <v>10</v>
      </c>
      <c r="H86" s="36">
        <v>351.7962994309788</v>
      </c>
      <c r="I86" s="36">
        <v>15.727220235608415</v>
      </c>
      <c r="J86" s="41">
        <v>23.008270593170813</v>
      </c>
      <c r="K86" s="42">
        <v>27.770302641999223</v>
      </c>
      <c r="L86" s="59"/>
      <c r="M86" s="36">
        <v>1673.3163617181183</v>
      </c>
      <c r="N86" s="36">
        <v>107.86712830664226</v>
      </c>
      <c r="O86" s="36">
        <v>223.6512789997448</v>
      </c>
      <c r="P86" s="36">
        <v>144.82910522486978</v>
      </c>
      <c r="Q86" s="59"/>
      <c r="R86" s="36">
        <v>50585</v>
      </c>
      <c r="S86" s="36">
        <v>1779</v>
      </c>
      <c r="T86" s="41">
        <v>2684</v>
      </c>
      <c r="U86" s="42">
        <v>2580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ht="6" customHeight="1"/>
    <row r="89" ht="13.5">
      <c r="F89" s="21" t="s">
        <v>15</v>
      </c>
    </row>
    <row r="90" ht="13.5">
      <c r="F90" s="46" t="s">
        <v>69</v>
      </c>
    </row>
    <row r="91" ht="13.5">
      <c r="F91" s="46" t="s">
        <v>70</v>
      </c>
    </row>
    <row r="92" ht="14.25" customHeight="1">
      <c r="F92" s="46" t="s">
        <v>64</v>
      </c>
    </row>
    <row r="93" ht="13.5">
      <c r="F93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81" dxfId="1" operator="lessThan" stopIfTrue="1">
      <formula>-0.1</formula>
    </cfRule>
    <cfRule type="cellIs" priority="18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107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65" t="s">
        <v>42</v>
      </c>
      <c r="B4" s="171" t="s">
        <v>73</v>
      </c>
      <c r="C4" s="171"/>
      <c r="D4" s="171"/>
      <c r="E4" s="171"/>
      <c r="F4" s="19"/>
      <c r="G4" s="170" t="s">
        <v>72</v>
      </c>
      <c r="H4" s="170"/>
      <c r="I4" s="170"/>
      <c r="J4" s="170"/>
      <c r="K4" s="19"/>
      <c r="L4" s="170" t="s">
        <v>58</v>
      </c>
      <c r="M4" s="170"/>
      <c r="N4" s="170"/>
      <c r="O4" s="170"/>
      <c r="P4" s="19"/>
      <c r="Q4" s="169" t="s">
        <v>61</v>
      </c>
      <c r="R4" s="169"/>
      <c r="S4" s="169"/>
    </row>
    <row r="5" spans="1:19" ht="24">
      <c r="A5" s="166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70870</v>
      </c>
      <c r="C6" s="36">
        <v>614</v>
      </c>
      <c r="D6" s="36">
        <v>315</v>
      </c>
      <c r="E6" s="36">
        <v>409</v>
      </c>
      <c r="F6" s="36"/>
      <c r="G6" s="36">
        <v>1883.831636226704</v>
      </c>
      <c r="H6" s="36">
        <v>36.26158314594423</v>
      </c>
      <c r="I6" s="36">
        <v>26.887333175625614</v>
      </c>
      <c r="J6" s="36">
        <v>30.186360022908044</v>
      </c>
      <c r="K6" s="36"/>
      <c r="L6" s="36">
        <v>397.23236902104986</v>
      </c>
      <c r="M6" s="36">
        <v>3.8934359121745565</v>
      </c>
      <c r="N6" s="36">
        <v>1.6678714918145854</v>
      </c>
      <c r="O6" s="36">
        <v>2.6982799273583176</v>
      </c>
      <c r="P6" s="36"/>
      <c r="Q6" s="36">
        <v>72208</v>
      </c>
      <c r="R6" s="36">
        <v>1977.166912571182</v>
      </c>
      <c r="S6" s="36">
        <v>405.4919563523973</v>
      </c>
      <c r="U6" s="115"/>
    </row>
    <row r="7" spans="1:21" ht="13.5">
      <c r="A7" s="48" t="s">
        <v>44</v>
      </c>
      <c r="B7" s="36">
        <v>89450</v>
      </c>
      <c r="C7" s="36">
        <v>4694</v>
      </c>
      <c r="D7" s="36">
        <v>1883</v>
      </c>
      <c r="E7" s="36">
        <v>2760</v>
      </c>
      <c r="F7" s="36"/>
      <c r="G7" s="36">
        <v>3227.5830716073287</v>
      </c>
      <c r="H7" s="36">
        <v>304.16870761273265</v>
      </c>
      <c r="I7" s="36">
        <v>92.2716367021208</v>
      </c>
      <c r="J7" s="36">
        <v>143.03438342279574</v>
      </c>
      <c r="K7" s="36"/>
      <c r="L7" s="36">
        <v>418.23621441791624</v>
      </c>
      <c r="M7" s="36">
        <v>30.82586066541175</v>
      </c>
      <c r="N7" s="36">
        <v>11.801554548583562</v>
      </c>
      <c r="O7" s="36">
        <v>17.010441750325423</v>
      </c>
      <c r="P7" s="36"/>
      <c r="Q7" s="36">
        <v>98787</v>
      </c>
      <c r="R7" s="36">
        <v>3767.057799344978</v>
      </c>
      <c r="S7" s="36">
        <v>477.874071382237</v>
      </c>
      <c r="U7" s="115"/>
    </row>
    <row r="8" spans="1:21" ht="13.5">
      <c r="A8" s="48" t="s">
        <v>45</v>
      </c>
      <c r="B8" s="36">
        <v>153858</v>
      </c>
      <c r="C8" s="36">
        <v>2903</v>
      </c>
      <c r="D8" s="36">
        <v>1411</v>
      </c>
      <c r="E8" s="36">
        <v>1329</v>
      </c>
      <c r="F8" s="36"/>
      <c r="G8" s="36">
        <v>5786.909376014154</v>
      </c>
      <c r="H8" s="36">
        <v>185.2721302886005</v>
      </c>
      <c r="I8" s="36">
        <v>144.0916847021665</v>
      </c>
      <c r="J8" s="36">
        <v>127.12251268106819</v>
      </c>
      <c r="K8" s="36"/>
      <c r="L8" s="36">
        <v>778.6515773760981</v>
      </c>
      <c r="M8" s="36">
        <v>17.9347778926384</v>
      </c>
      <c r="N8" s="36">
        <v>13.658569765397198</v>
      </c>
      <c r="O8" s="36">
        <v>8.681025138917319</v>
      </c>
      <c r="P8" s="36"/>
      <c r="Q8" s="36">
        <v>159501</v>
      </c>
      <c r="R8" s="36">
        <v>6243.395703685988</v>
      </c>
      <c r="S8" s="36">
        <v>818.925950173051</v>
      </c>
      <c r="U8" s="115"/>
    </row>
    <row r="9" spans="1:21" ht="13.5">
      <c r="A9" s="48" t="s">
        <v>46</v>
      </c>
      <c r="B9" s="36">
        <v>77214</v>
      </c>
      <c r="C9" s="36">
        <v>3212</v>
      </c>
      <c r="D9" s="36">
        <v>6653</v>
      </c>
      <c r="E9" s="36">
        <v>1142</v>
      </c>
      <c r="F9" s="36"/>
      <c r="G9" s="36">
        <v>2760.4992314159413</v>
      </c>
      <c r="H9" s="36">
        <v>263.420168046976</v>
      </c>
      <c r="I9" s="36">
        <v>333.5031889653781</v>
      </c>
      <c r="J9" s="36">
        <v>97.82373859490377</v>
      </c>
      <c r="K9" s="36"/>
      <c r="L9" s="36">
        <v>376.17484326448823</v>
      </c>
      <c r="M9" s="36">
        <v>17.263772761503787</v>
      </c>
      <c r="N9" s="36">
        <v>46.75028792934782</v>
      </c>
      <c r="O9" s="36">
        <v>8.427429810074708</v>
      </c>
      <c r="P9" s="36"/>
      <c r="Q9" s="36">
        <v>88221</v>
      </c>
      <c r="R9" s="36">
        <v>3455.2463270231992</v>
      </c>
      <c r="S9" s="36">
        <v>448.61633376541454</v>
      </c>
      <c r="U9" s="115"/>
    </row>
    <row r="10" spans="1:21" ht="13.5">
      <c r="A10" s="48" t="s">
        <v>47</v>
      </c>
      <c r="B10" s="36">
        <v>205854</v>
      </c>
      <c r="C10" s="36">
        <v>12318</v>
      </c>
      <c r="D10" s="36">
        <v>4306</v>
      </c>
      <c r="E10" s="36">
        <v>1989</v>
      </c>
      <c r="F10" s="36"/>
      <c r="G10" s="36">
        <v>6458.654067320242</v>
      </c>
      <c r="H10" s="36">
        <v>724.5550224335573</v>
      </c>
      <c r="I10" s="36">
        <v>329.17063734645035</v>
      </c>
      <c r="J10" s="36">
        <v>160.14814787327717</v>
      </c>
      <c r="K10" s="36"/>
      <c r="L10" s="36">
        <v>1171.9871795018848</v>
      </c>
      <c r="M10" s="36">
        <v>94.40322837397314</v>
      </c>
      <c r="N10" s="36">
        <v>27.388646511444566</v>
      </c>
      <c r="O10" s="36">
        <v>14.90245838075021</v>
      </c>
      <c r="P10" s="36"/>
      <c r="Q10" s="36">
        <v>224467</v>
      </c>
      <c r="R10" s="36">
        <v>7672.527874973527</v>
      </c>
      <c r="S10" s="36">
        <v>1308.681512768053</v>
      </c>
      <c r="U10" s="115"/>
    </row>
    <row r="11" spans="1:21" ht="13.5">
      <c r="A11" s="48" t="s">
        <v>48</v>
      </c>
      <c r="B11" s="36">
        <v>400498</v>
      </c>
      <c r="C11" s="36">
        <v>25212</v>
      </c>
      <c r="D11" s="36">
        <v>63298</v>
      </c>
      <c r="E11" s="36">
        <v>6243</v>
      </c>
      <c r="F11" s="36"/>
      <c r="G11" s="36">
        <v>15962.237226526286</v>
      </c>
      <c r="H11" s="36">
        <v>1486.373834425053</v>
      </c>
      <c r="I11" s="36">
        <v>2222.3722674667006</v>
      </c>
      <c r="J11" s="36">
        <v>552.7763353908683</v>
      </c>
      <c r="K11" s="36"/>
      <c r="L11" s="36">
        <v>2374.0260789102144</v>
      </c>
      <c r="M11" s="36">
        <v>180.16613188516885</v>
      </c>
      <c r="N11" s="36">
        <v>386.65309862909453</v>
      </c>
      <c r="O11" s="36">
        <v>42.491131466165</v>
      </c>
      <c r="P11" s="36"/>
      <c r="Q11" s="36">
        <v>495251</v>
      </c>
      <c r="R11" s="36">
        <v>20223.759663808905</v>
      </c>
      <c r="S11" s="36">
        <v>2983.3364408906427</v>
      </c>
      <c r="U11" s="115"/>
    </row>
    <row r="12" spans="1:21" ht="13.5">
      <c r="A12" s="48" t="s">
        <v>49</v>
      </c>
      <c r="B12" s="36">
        <v>1478010</v>
      </c>
      <c r="C12" s="36">
        <v>104468</v>
      </c>
      <c r="D12" s="36">
        <v>116878</v>
      </c>
      <c r="E12" s="36">
        <v>99112</v>
      </c>
      <c r="F12" s="36"/>
      <c r="G12" s="36">
        <v>48080.11820699215</v>
      </c>
      <c r="H12" s="36">
        <v>6335.45484988475</v>
      </c>
      <c r="I12" s="36">
        <v>9992.227776734691</v>
      </c>
      <c r="J12" s="36">
        <v>9265.70346376165</v>
      </c>
      <c r="K12" s="36"/>
      <c r="L12" s="36">
        <v>10648.585459506492</v>
      </c>
      <c r="M12" s="36">
        <v>1122.355378476772</v>
      </c>
      <c r="N12" s="36">
        <v>1292.6800160970026</v>
      </c>
      <c r="O12" s="36">
        <v>1202.9432195376746</v>
      </c>
      <c r="P12" s="36"/>
      <c r="Q12" s="36">
        <v>1798468</v>
      </c>
      <c r="R12" s="36">
        <v>73673.50429737323</v>
      </c>
      <c r="S12" s="36">
        <v>14266.564073617941</v>
      </c>
      <c r="U12" s="115"/>
    </row>
    <row r="13" spans="1:33" ht="13.5">
      <c r="A13" s="48" t="s">
        <v>50</v>
      </c>
      <c r="B13" s="36">
        <v>252352</v>
      </c>
      <c r="C13" s="36">
        <v>6467</v>
      </c>
      <c r="D13" s="36">
        <v>3703</v>
      </c>
      <c r="E13" s="36">
        <v>1248</v>
      </c>
      <c r="F13" s="36"/>
      <c r="G13" s="36">
        <v>7184.728772499569</v>
      </c>
      <c r="H13" s="36">
        <v>239.06491199656114</v>
      </c>
      <c r="I13" s="36">
        <v>226.00260231791972</v>
      </c>
      <c r="J13" s="36">
        <v>108.4986084228285</v>
      </c>
      <c r="K13" s="36"/>
      <c r="L13" s="36">
        <v>1452.3989883129775</v>
      </c>
      <c r="M13" s="36">
        <v>48.16876661619271</v>
      </c>
      <c r="N13" s="36">
        <v>31.08753043629579</v>
      </c>
      <c r="O13" s="36">
        <v>15.154696455621085</v>
      </c>
      <c r="P13" s="36"/>
      <c r="Q13" s="36">
        <v>263770</v>
      </c>
      <c r="R13" s="36">
        <v>7758.294895236878</v>
      </c>
      <c r="S13" s="36">
        <v>1546.809981821087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361246</v>
      </c>
      <c r="C14" s="36">
        <v>7511</v>
      </c>
      <c r="D14" s="36">
        <v>9774</v>
      </c>
      <c r="E14" s="36">
        <v>6662</v>
      </c>
      <c r="F14" s="36"/>
      <c r="G14" s="36">
        <v>10471.477009946027</v>
      </c>
      <c r="H14" s="36">
        <v>840.3003147654881</v>
      </c>
      <c r="I14" s="36">
        <v>397.41656222314157</v>
      </c>
      <c r="J14" s="36">
        <v>330.947582307094</v>
      </c>
      <c r="K14" s="36"/>
      <c r="L14" s="36">
        <v>1938.461416772175</v>
      </c>
      <c r="M14" s="36">
        <v>51.40255043050184</v>
      </c>
      <c r="N14" s="36">
        <v>72.32782766471907</v>
      </c>
      <c r="O14" s="36">
        <v>45.88351828761995</v>
      </c>
      <c r="P14" s="36"/>
      <c r="Q14" s="36">
        <v>385193</v>
      </c>
      <c r="R14" s="36">
        <v>12040.14146924175</v>
      </c>
      <c r="S14" s="36">
        <v>2108.075313155016</v>
      </c>
      <c r="T14" s="50"/>
      <c r="U14" s="115"/>
      <c r="V14" s="50"/>
      <c r="W14" s="167"/>
      <c r="X14" s="168"/>
      <c r="Y14" s="168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421032</v>
      </c>
      <c r="C15" s="36">
        <v>32566</v>
      </c>
      <c r="D15" s="36">
        <v>20834</v>
      </c>
      <c r="E15" s="36">
        <v>6762</v>
      </c>
      <c r="F15" s="36"/>
      <c r="G15" s="36">
        <v>17325.476539808547</v>
      </c>
      <c r="H15" s="36">
        <v>1951.576560123207</v>
      </c>
      <c r="I15" s="36">
        <v>990.8587402554698</v>
      </c>
      <c r="J15" s="36">
        <v>661.1887446531371</v>
      </c>
      <c r="K15" s="36"/>
      <c r="L15" s="36">
        <v>2471.936770361057</v>
      </c>
      <c r="M15" s="36">
        <v>215.84089041374546</v>
      </c>
      <c r="N15" s="36">
        <v>159.6273087729846</v>
      </c>
      <c r="O15" s="36">
        <v>52.526496551668934</v>
      </c>
      <c r="P15" s="36"/>
      <c r="Q15" s="36">
        <v>481194</v>
      </c>
      <c r="R15" s="36">
        <v>20929.100584840362</v>
      </c>
      <c r="S15" s="36">
        <v>2899.931466099456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102</v>
      </c>
      <c r="B16" s="36">
        <v>155813</v>
      </c>
      <c r="C16" s="36">
        <v>2958</v>
      </c>
      <c r="D16" s="36">
        <v>2300</v>
      </c>
      <c r="E16" s="36">
        <v>1810</v>
      </c>
      <c r="F16" s="36"/>
      <c r="G16" s="36">
        <v>7350.907679205588</v>
      </c>
      <c r="H16" s="36">
        <v>143.18844274217065</v>
      </c>
      <c r="I16" s="36">
        <v>82.5407615747577</v>
      </c>
      <c r="J16" s="36">
        <v>81.21054267406262</v>
      </c>
      <c r="K16" s="36"/>
      <c r="L16" s="36">
        <v>939.186659714793</v>
      </c>
      <c r="M16" s="36">
        <v>26.696317747765146</v>
      </c>
      <c r="N16" s="36">
        <v>16.3113816121375</v>
      </c>
      <c r="O16" s="36">
        <v>10.480264070007252</v>
      </c>
      <c r="P16" s="36"/>
      <c r="Q16" s="36">
        <v>162881</v>
      </c>
      <c r="R16" s="36">
        <v>7657.847426196579</v>
      </c>
      <c r="S16" s="36">
        <v>992.674623144703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53</v>
      </c>
      <c r="B17" s="36">
        <v>348895</v>
      </c>
      <c r="C17" s="36">
        <v>6574</v>
      </c>
      <c r="D17" s="36">
        <v>2803</v>
      </c>
      <c r="E17" s="36">
        <v>3587</v>
      </c>
      <c r="F17" s="36"/>
      <c r="G17" s="36">
        <v>10506.996134678217</v>
      </c>
      <c r="H17" s="36">
        <v>175.53883305357616</v>
      </c>
      <c r="I17" s="36">
        <v>143.62269721713128</v>
      </c>
      <c r="J17" s="36">
        <v>170.4463394505236</v>
      </c>
      <c r="K17" s="36"/>
      <c r="L17" s="36">
        <v>1854.5062150014787</v>
      </c>
      <c r="M17" s="36">
        <v>47.69413115067153</v>
      </c>
      <c r="N17" s="36">
        <v>20.486751915526217</v>
      </c>
      <c r="O17" s="36">
        <v>23.724888898449777</v>
      </c>
      <c r="P17" s="36"/>
      <c r="Q17" s="36">
        <v>361859</v>
      </c>
      <c r="R17" s="36">
        <v>10996.604004399449</v>
      </c>
      <c r="S17" s="36">
        <v>1946.4119869661263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54</v>
      </c>
      <c r="B18" s="36">
        <v>108272</v>
      </c>
      <c r="C18" s="36">
        <v>4608</v>
      </c>
      <c r="D18" s="36">
        <v>4497</v>
      </c>
      <c r="E18" s="36">
        <v>1860</v>
      </c>
      <c r="F18" s="36"/>
      <c r="G18" s="36">
        <v>2534.3701781487134</v>
      </c>
      <c r="H18" s="36">
        <v>143.21676286510214</v>
      </c>
      <c r="I18" s="36">
        <v>175.64413002708596</v>
      </c>
      <c r="J18" s="36">
        <v>91.21000580144708</v>
      </c>
      <c r="K18" s="36"/>
      <c r="L18" s="36">
        <v>581.6667369079337</v>
      </c>
      <c r="M18" s="36">
        <v>26.42135811374882</v>
      </c>
      <c r="N18" s="36">
        <v>26.964161703539318</v>
      </c>
      <c r="O18" s="36">
        <v>13.39782026263065</v>
      </c>
      <c r="P18" s="36"/>
      <c r="Q18" s="36">
        <v>119237</v>
      </c>
      <c r="R18" s="36">
        <v>2944.4410768423486</v>
      </c>
      <c r="S18" s="36">
        <v>648.4500769878524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3.5">
      <c r="A19" s="48" t="s">
        <v>55</v>
      </c>
      <c r="B19" s="36">
        <v>250183</v>
      </c>
      <c r="C19" s="36">
        <v>7318</v>
      </c>
      <c r="D19" s="36">
        <v>4423</v>
      </c>
      <c r="E19" s="36">
        <v>2718</v>
      </c>
      <c r="F19" s="36"/>
      <c r="G19" s="36">
        <v>7727.487908485405</v>
      </c>
      <c r="H19" s="36">
        <v>446.830850564143</v>
      </c>
      <c r="I19" s="36">
        <v>209.5312900148632</v>
      </c>
      <c r="J19" s="36">
        <v>155.13329120745567</v>
      </c>
      <c r="K19" s="36"/>
      <c r="L19" s="36">
        <v>1363.0575725925262</v>
      </c>
      <c r="M19" s="36">
        <v>43.744469011695976</v>
      </c>
      <c r="N19" s="36">
        <v>23.768729856216627</v>
      </c>
      <c r="O19" s="36">
        <v>16.287881105025857</v>
      </c>
      <c r="P19" s="36"/>
      <c r="Q19" s="36">
        <v>264642</v>
      </c>
      <c r="R19" s="36">
        <v>8538.983340271867</v>
      </c>
      <c r="S19" s="36">
        <v>1446.8586525654648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2.75" customHeight="1">
      <c r="A20" s="48" t="s">
        <v>56</v>
      </c>
      <c r="B20" s="36">
        <v>38801</v>
      </c>
      <c r="C20" s="36">
        <v>509</v>
      </c>
      <c r="D20" s="36">
        <v>1405</v>
      </c>
      <c r="E20" s="36">
        <v>245</v>
      </c>
      <c r="F20" s="36"/>
      <c r="G20" s="36">
        <v>1168.64490789009</v>
      </c>
      <c r="H20" s="36">
        <v>18.09679703778825</v>
      </c>
      <c r="I20" s="36">
        <v>74.72691378348357</v>
      </c>
      <c r="J20" s="36">
        <v>18.218814452850324</v>
      </c>
      <c r="K20" s="36"/>
      <c r="L20" s="36">
        <v>167.65205390514356</v>
      </c>
      <c r="M20" s="36">
        <v>2.3413400563234745</v>
      </c>
      <c r="N20" s="36">
        <v>7.815132298929206</v>
      </c>
      <c r="O20" s="36">
        <v>0.6134495515676174</v>
      </c>
      <c r="P20" s="36"/>
      <c r="Q20" s="36">
        <v>40960</v>
      </c>
      <c r="R20" s="36">
        <v>1279.687433164212</v>
      </c>
      <c r="S20" s="36">
        <v>178.42197581196385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13.5">
      <c r="A21" s="52" t="s">
        <v>57</v>
      </c>
      <c r="B21" s="53">
        <v>50585</v>
      </c>
      <c r="C21" s="53">
        <v>1779</v>
      </c>
      <c r="D21" s="53">
        <v>2684</v>
      </c>
      <c r="E21" s="53">
        <v>2580</v>
      </c>
      <c r="F21" s="53"/>
      <c r="G21" s="53">
        <v>1673.3163617181183</v>
      </c>
      <c r="H21" s="53">
        <v>107.86712830664226</v>
      </c>
      <c r="I21" s="53">
        <v>223.6512789997448</v>
      </c>
      <c r="J21" s="53">
        <v>144.82910522486978</v>
      </c>
      <c r="K21" s="53"/>
      <c r="L21" s="53">
        <v>351.7962994309788</v>
      </c>
      <c r="M21" s="53">
        <v>15.727220235608415</v>
      </c>
      <c r="N21" s="53">
        <v>23.008270593170813</v>
      </c>
      <c r="O21" s="53">
        <v>27.770302641999223</v>
      </c>
      <c r="P21" s="53"/>
      <c r="Q21" s="53">
        <v>57628</v>
      </c>
      <c r="R21" s="53">
        <v>2149.663874249375</v>
      </c>
      <c r="S21" s="53">
        <v>418.3020929017573</v>
      </c>
      <c r="T21" s="49"/>
      <c r="U21" s="11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5" customFormat="1" ht="12">
      <c r="A22" s="57" t="s">
        <v>61</v>
      </c>
      <c r="B22" s="56">
        <v>4462933</v>
      </c>
      <c r="C22" s="56">
        <v>223711</v>
      </c>
      <c r="D22" s="56">
        <v>247167</v>
      </c>
      <c r="E22" s="56">
        <v>140456</v>
      </c>
      <c r="F22" s="56"/>
      <c r="G22" s="56">
        <v>150103.23830848307</v>
      </c>
      <c r="H22" s="56">
        <v>13401.186897292293</v>
      </c>
      <c r="I22" s="56">
        <v>15664.51950150673</v>
      </c>
      <c r="J22" s="56">
        <v>12138.477975941738</v>
      </c>
      <c r="K22" s="56"/>
      <c r="L22" s="56">
        <v>27285.556434997205</v>
      </c>
      <c r="M22" s="56">
        <v>1944.8796297438962</v>
      </c>
      <c r="N22" s="56">
        <v>2161.9971398262046</v>
      </c>
      <c r="O22" s="56">
        <v>1502.993303835856</v>
      </c>
      <c r="P22" s="56"/>
      <c r="Q22" s="56">
        <v>5074267</v>
      </c>
      <c r="R22" s="56">
        <v>191307.42268322385</v>
      </c>
      <c r="S22" s="56">
        <v>32895.426508403165</v>
      </c>
      <c r="T22" s="54"/>
      <c r="U22" s="115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2:33" ht="9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15</v>
      </c>
      <c r="Q24" s="49"/>
      <c r="R24" s="49"/>
      <c r="S24" s="49"/>
      <c r="T24" s="49"/>
      <c r="U24" s="115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2">
      <c r="A25" s="43" t="s">
        <v>74</v>
      </c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.75" customHeight="1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7:33" ht="12"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4:33" ht="12">
      <c r="N30" s="141"/>
      <c r="O30" s="141"/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7:33" ht="12">
      <c r="Q42" s="49"/>
      <c r="R42" s="49"/>
      <c r="S42" s="49"/>
      <c r="T42" s="49"/>
      <c r="U42" s="116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92" operator="containsText" stopIfTrue="1" text="ALERTA">
      <formula>NOT(ISERROR(SEARCH("ALERTA",Síntesis!B23)))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76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72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72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72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72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72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72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72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72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72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72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72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72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72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72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72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72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72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72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72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72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72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72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72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72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72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72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72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72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72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72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72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72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72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92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93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94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95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96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97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98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99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93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94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95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96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97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98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99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93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48"/>
      <c r="G78" s="33" t="s">
        <v>94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9" customFormat="1" ht="13.5">
      <c r="D79" s="71"/>
      <c r="E79" s="71"/>
      <c r="F79" s="150"/>
      <c r="G79" s="33" t="s">
        <v>95</v>
      </c>
      <c r="H79" s="62">
        <v>383.7074343805338</v>
      </c>
      <c r="I79" s="62">
        <v>3.7109891975910116</v>
      </c>
      <c r="J79" s="62">
        <v>1.5869621093667103</v>
      </c>
      <c r="K79" s="62">
        <v>2.7327902918887146</v>
      </c>
      <c r="L79" s="62"/>
      <c r="M79" s="62">
        <v>1849.3320067804316</v>
      </c>
      <c r="N79" s="62">
        <v>35.89270062706138</v>
      </c>
      <c r="O79" s="62">
        <v>26.99933255410705</v>
      </c>
      <c r="P79" s="62">
        <v>30.645005281471747</v>
      </c>
      <c r="Q79" s="62"/>
      <c r="R79" s="62">
        <v>68998</v>
      </c>
      <c r="S79" s="62">
        <v>604</v>
      </c>
      <c r="T79" s="62">
        <v>319</v>
      </c>
      <c r="U79" s="62">
        <v>412</v>
      </c>
    </row>
    <row r="80" spans="4:21" s="69" customFormat="1" ht="13.5">
      <c r="D80" s="71"/>
      <c r="E80" s="71"/>
      <c r="F80" s="152"/>
      <c r="G80" s="33" t="s">
        <v>8</v>
      </c>
      <c r="H80" s="62">
        <v>383.8359184305284</v>
      </c>
      <c r="I80" s="62">
        <v>3.735178721724065</v>
      </c>
      <c r="J80" s="62">
        <v>1.6559587698791698</v>
      </c>
      <c r="K80" s="62">
        <v>2.677405381683978</v>
      </c>
      <c r="L80" s="62"/>
      <c r="M80" s="62">
        <v>1854.217228499956</v>
      </c>
      <c r="N80" s="62">
        <v>35.85354819514725</v>
      </c>
      <c r="O80" s="62">
        <v>26.999812681538476</v>
      </c>
      <c r="P80" s="62">
        <v>30.54507312376835</v>
      </c>
      <c r="Q80" s="62"/>
      <c r="R80" s="62">
        <v>69264</v>
      </c>
      <c r="S80" s="62">
        <v>604</v>
      </c>
      <c r="T80" s="62">
        <v>319</v>
      </c>
      <c r="U80" s="62">
        <v>411</v>
      </c>
    </row>
    <row r="81" spans="4:21" s="69" customFormat="1" ht="13.5">
      <c r="D81" s="71"/>
      <c r="E81" s="71"/>
      <c r="F81" s="154"/>
      <c r="G81" s="33" t="s">
        <v>96</v>
      </c>
      <c r="H81" s="62">
        <v>384.2580245095713</v>
      </c>
      <c r="I81" s="62">
        <v>3.762921997059402</v>
      </c>
      <c r="J81" s="62">
        <v>1.6287328258940497</v>
      </c>
      <c r="K81" s="62">
        <v>2.6356475677820606</v>
      </c>
      <c r="L81" s="62"/>
      <c r="M81" s="62">
        <v>1858.8549954575951</v>
      </c>
      <c r="N81" s="62">
        <v>35.87213965204697</v>
      </c>
      <c r="O81" s="62">
        <v>26.976340783421737</v>
      </c>
      <c r="P81" s="62">
        <v>30.518849952557666</v>
      </c>
      <c r="Q81" s="62"/>
      <c r="R81" s="62">
        <v>69549</v>
      </c>
      <c r="S81" s="62">
        <v>607</v>
      </c>
      <c r="T81" s="62">
        <v>319</v>
      </c>
      <c r="U81" s="62">
        <v>411</v>
      </c>
    </row>
    <row r="82" spans="4:21" s="69" customFormat="1" ht="13.5">
      <c r="D82" s="71"/>
      <c r="E82" s="71"/>
      <c r="F82" s="156"/>
      <c r="G82" s="33" t="s">
        <v>97</v>
      </c>
      <c r="H82" s="62">
        <v>386.15046930792954</v>
      </c>
      <c r="I82" s="62">
        <v>3.776723237185724</v>
      </c>
      <c r="J82" s="62">
        <v>1.5865881023482653</v>
      </c>
      <c r="K82" s="62">
        <v>2.7472397732871525</v>
      </c>
      <c r="L82" s="62"/>
      <c r="M82" s="62">
        <v>1869.0633581858863</v>
      </c>
      <c r="N82" s="62">
        <v>35.985379128701915</v>
      </c>
      <c r="O82" s="62">
        <v>26.91008518252822</v>
      </c>
      <c r="P82" s="62">
        <v>30.557233759625344</v>
      </c>
      <c r="Q82" s="62"/>
      <c r="R82" s="62">
        <v>69913</v>
      </c>
      <c r="S82" s="62">
        <v>608</v>
      </c>
      <c r="T82" s="62">
        <v>318</v>
      </c>
      <c r="U82" s="62">
        <v>411</v>
      </c>
    </row>
    <row r="83" spans="4:21" s="69" customFormat="1" ht="13.5">
      <c r="D83" s="71"/>
      <c r="E83" s="71"/>
      <c r="F83" s="158"/>
      <c r="G83" s="33" t="s">
        <v>9</v>
      </c>
      <c r="H83" s="62">
        <v>387.38581240227876</v>
      </c>
      <c r="I83" s="62">
        <v>3.755715556472774</v>
      </c>
      <c r="J83" s="62">
        <v>1.5293768050873413</v>
      </c>
      <c r="K83" s="62">
        <v>2.87475331159087</v>
      </c>
      <c r="L83" s="62"/>
      <c r="M83" s="62">
        <v>1872.4947753687381</v>
      </c>
      <c r="N83" s="62">
        <v>36.07327623649741</v>
      </c>
      <c r="O83" s="62">
        <v>26.730543660381404</v>
      </c>
      <c r="P83" s="62">
        <v>30.512493939590204</v>
      </c>
      <c r="Q83" s="62"/>
      <c r="R83" s="62">
        <v>70108</v>
      </c>
      <c r="S83" s="62">
        <v>611</v>
      </c>
      <c r="T83" s="62">
        <v>313</v>
      </c>
      <c r="U83" s="62">
        <v>410</v>
      </c>
    </row>
    <row r="84" spans="4:21" s="69" customFormat="1" ht="13.5">
      <c r="D84" s="71"/>
      <c r="E84" s="71"/>
      <c r="F84" s="160"/>
      <c r="G84" s="33" t="s">
        <v>98</v>
      </c>
      <c r="H84" s="62">
        <v>394.888927710166</v>
      </c>
      <c r="I84" s="62">
        <v>3.725377737800502</v>
      </c>
      <c r="J84" s="62">
        <v>1.611338011356045</v>
      </c>
      <c r="K84" s="62">
        <v>2.9637848469737533</v>
      </c>
      <c r="L84" s="62"/>
      <c r="M84" s="62">
        <v>1879.217175707672</v>
      </c>
      <c r="N84" s="62">
        <v>36.13704060914076</v>
      </c>
      <c r="O84" s="62">
        <v>26.740964044545134</v>
      </c>
      <c r="P84" s="62">
        <v>30.22440972878809</v>
      </c>
      <c r="Q84" s="62"/>
      <c r="R84" s="62">
        <v>70411</v>
      </c>
      <c r="S84" s="62">
        <v>612</v>
      </c>
      <c r="T84" s="62">
        <v>313</v>
      </c>
      <c r="U84" s="62">
        <v>409</v>
      </c>
    </row>
    <row r="85" spans="4:21" s="69" customFormat="1" ht="13.5">
      <c r="D85" s="71"/>
      <c r="E85" s="71"/>
      <c r="F85" s="162"/>
      <c r="G85" s="33" t="s">
        <v>99</v>
      </c>
      <c r="H85" s="62">
        <v>397.41146638796687</v>
      </c>
      <c r="I85" s="62">
        <v>3.8153657877947222</v>
      </c>
      <c r="J85" s="62">
        <v>1.6106240079717777</v>
      </c>
      <c r="K85" s="62">
        <v>2.85023012489344</v>
      </c>
      <c r="L85" s="62"/>
      <c r="M85" s="62">
        <v>1883.757030352702</v>
      </c>
      <c r="N85" s="62">
        <v>36.32438980359738</v>
      </c>
      <c r="O85" s="62">
        <v>26.72851812566721</v>
      </c>
      <c r="P85" s="62">
        <v>30.2386507641094</v>
      </c>
      <c r="Q85" s="62"/>
      <c r="R85" s="62">
        <v>70659</v>
      </c>
      <c r="S85" s="62">
        <v>614</v>
      </c>
      <c r="T85" s="62">
        <v>312</v>
      </c>
      <c r="U85" s="62">
        <v>409</v>
      </c>
    </row>
    <row r="86" spans="4:21" s="69" customFormat="1" ht="13.5">
      <c r="D86" s="71"/>
      <c r="E86" s="71"/>
      <c r="F86" s="100"/>
      <c r="G86" s="33" t="s">
        <v>10</v>
      </c>
      <c r="H86" s="62">
        <v>397.23236902104986</v>
      </c>
      <c r="I86" s="62">
        <v>3.8934359121745565</v>
      </c>
      <c r="J86" s="62">
        <v>1.6678714918145854</v>
      </c>
      <c r="K86" s="62">
        <v>2.6982799273583176</v>
      </c>
      <c r="L86" s="62"/>
      <c r="M86" s="62">
        <v>1883.831636226704</v>
      </c>
      <c r="N86" s="62">
        <v>36.26158314594423</v>
      </c>
      <c r="O86" s="62">
        <v>26.887333175625614</v>
      </c>
      <c r="P86" s="62">
        <v>30.186360022908044</v>
      </c>
      <c r="Q86" s="62"/>
      <c r="R86" s="62">
        <v>70870</v>
      </c>
      <c r="S86" s="62">
        <v>614</v>
      </c>
      <c r="T86" s="62">
        <v>315</v>
      </c>
      <c r="U86" s="62">
        <v>409</v>
      </c>
    </row>
    <row r="87" spans="4:21" s="66" customFormat="1" ht="13.5">
      <c r="D87" s="65"/>
      <c r="E87" s="65"/>
      <c r="F87" s="65"/>
      <c r="G87" s="33"/>
      <c r="H87" s="70"/>
      <c r="I87" s="70"/>
      <c r="J87" s="70"/>
      <c r="K87" s="70"/>
      <c r="L87" s="62"/>
      <c r="M87" s="70"/>
      <c r="N87" s="70"/>
      <c r="O87" s="70"/>
      <c r="P87" s="70"/>
      <c r="Q87" s="62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34</v>
      </c>
    </row>
    <row r="92" ht="13.5">
      <c r="F92" s="46" t="s">
        <v>64</v>
      </c>
    </row>
    <row r="93" ht="13.5">
      <c r="F93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87:K87 M87:P87 R87:U87">
    <cfRule type="cellIs" priority="109" dxfId="1" operator="lessThan" stopIfTrue="1">
      <formula>-0.1</formula>
    </cfRule>
    <cfRule type="cellIs" priority="110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95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76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72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72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72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72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72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72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72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72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72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72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72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72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72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72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72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72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72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72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72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72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72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72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72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72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72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72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72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72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72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72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72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72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72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72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72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92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93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94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95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96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97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98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99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93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94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95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96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97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98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99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93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48"/>
      <c r="G78" s="33" t="s">
        <v>94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9" customFormat="1" ht="13.5">
      <c r="D79" s="71"/>
      <c r="E79" s="71"/>
      <c r="F79" s="150"/>
      <c r="G79" s="33" t="s">
        <v>95</v>
      </c>
      <c r="H79" s="36">
        <v>413.86714550825354</v>
      </c>
      <c r="I79" s="36">
        <v>30.471082082730494</v>
      </c>
      <c r="J79" s="41">
        <v>11.376558140335014</v>
      </c>
      <c r="K79" s="42">
        <v>16.93533390899068</v>
      </c>
      <c r="L79" s="59"/>
      <c r="M79" s="36">
        <v>3208.0171542879416</v>
      </c>
      <c r="N79" s="36">
        <v>297.6082453602019</v>
      </c>
      <c r="O79" s="36">
        <v>88.41731770500144</v>
      </c>
      <c r="P79" s="36">
        <v>133.93456026580787</v>
      </c>
      <c r="Q79" s="59"/>
      <c r="R79" s="36">
        <v>87867</v>
      </c>
      <c r="S79" s="36">
        <v>4428</v>
      </c>
      <c r="T79" s="41">
        <v>1773</v>
      </c>
      <c r="U79" s="42">
        <v>2603</v>
      </c>
    </row>
    <row r="80" spans="4:21" s="69" customFormat="1" ht="13.5">
      <c r="D80" s="71"/>
      <c r="E80" s="71"/>
      <c r="F80" s="152"/>
      <c r="G80" s="33" t="s">
        <v>8</v>
      </c>
      <c r="H80" s="36">
        <v>412.21816126969026</v>
      </c>
      <c r="I80" s="36">
        <v>29.12811493762464</v>
      </c>
      <c r="J80" s="41">
        <v>11.439642427248026</v>
      </c>
      <c r="K80" s="42">
        <v>17.49164756321541</v>
      </c>
      <c r="L80" s="59"/>
      <c r="M80" s="36">
        <v>3211.702145492064</v>
      </c>
      <c r="N80" s="36">
        <v>298.1515329779064</v>
      </c>
      <c r="O80" s="36">
        <v>89.30190565068989</v>
      </c>
      <c r="P80" s="36">
        <v>135.13495347496135</v>
      </c>
      <c r="Q80" s="59"/>
      <c r="R80" s="36">
        <v>88133</v>
      </c>
      <c r="S80" s="36">
        <v>4451</v>
      </c>
      <c r="T80" s="41">
        <v>1798</v>
      </c>
      <c r="U80" s="42">
        <v>2634</v>
      </c>
    </row>
    <row r="81" spans="4:21" s="69" customFormat="1" ht="13.5">
      <c r="D81" s="71"/>
      <c r="E81" s="71"/>
      <c r="F81" s="154"/>
      <c r="G81" s="33" t="s">
        <v>96</v>
      </c>
      <c r="H81" s="36">
        <v>410.5295635764068</v>
      </c>
      <c r="I81" s="36">
        <v>29.230845724238446</v>
      </c>
      <c r="J81" s="41">
        <v>11.685928734921266</v>
      </c>
      <c r="K81" s="42">
        <v>16.911143901165865</v>
      </c>
      <c r="L81" s="59"/>
      <c r="M81" s="36">
        <v>3211.4895590638416</v>
      </c>
      <c r="N81" s="36">
        <v>298.74761669147847</v>
      </c>
      <c r="O81" s="36">
        <v>90.44920613651834</v>
      </c>
      <c r="P81" s="36">
        <v>135.67854176403748</v>
      </c>
      <c r="Q81" s="59"/>
      <c r="R81" s="36">
        <v>88340</v>
      </c>
      <c r="S81" s="36">
        <v>4487</v>
      </c>
      <c r="T81" s="41">
        <v>1844</v>
      </c>
      <c r="U81" s="42">
        <v>2656</v>
      </c>
    </row>
    <row r="82" spans="4:21" s="69" customFormat="1" ht="13.5">
      <c r="D82" s="71"/>
      <c r="E82" s="71"/>
      <c r="F82" s="156"/>
      <c r="G82" s="33" t="s">
        <v>97</v>
      </c>
      <c r="H82" s="36">
        <v>413.44929466135153</v>
      </c>
      <c r="I82" s="36">
        <v>29.760855430542208</v>
      </c>
      <c r="J82" s="41">
        <v>11.80725666881318</v>
      </c>
      <c r="K82" s="42">
        <v>16.582075506333435</v>
      </c>
      <c r="L82" s="59"/>
      <c r="M82" s="36">
        <v>3219.2693097285483</v>
      </c>
      <c r="N82" s="36">
        <v>299.9949114802199</v>
      </c>
      <c r="O82" s="36">
        <v>90.795391545188</v>
      </c>
      <c r="P82" s="36">
        <v>136.95925567901878</v>
      </c>
      <c r="Q82" s="59"/>
      <c r="R82" s="36">
        <v>88638</v>
      </c>
      <c r="S82" s="36">
        <v>4536</v>
      </c>
      <c r="T82" s="41">
        <v>1849</v>
      </c>
      <c r="U82" s="42">
        <v>2673</v>
      </c>
    </row>
    <row r="83" spans="4:21" s="69" customFormat="1" ht="13.5">
      <c r="D83" s="71"/>
      <c r="E83" s="71"/>
      <c r="F83" s="158"/>
      <c r="G83" s="33" t="s">
        <v>9</v>
      </c>
      <c r="H83" s="36">
        <v>414.8769390109631</v>
      </c>
      <c r="I83" s="36">
        <v>30.05582196354716</v>
      </c>
      <c r="J83" s="41">
        <v>11.99184119732109</v>
      </c>
      <c r="K83" s="42">
        <v>16.418443587967513</v>
      </c>
      <c r="L83" s="59"/>
      <c r="M83" s="36">
        <v>3221.6970856609883</v>
      </c>
      <c r="N83" s="36">
        <v>300.90924003467376</v>
      </c>
      <c r="O83" s="36">
        <v>91.52512948694446</v>
      </c>
      <c r="P83" s="36">
        <v>138.59395492189435</v>
      </c>
      <c r="Q83" s="59"/>
      <c r="R83" s="36">
        <v>88866</v>
      </c>
      <c r="S83" s="36">
        <v>4571</v>
      </c>
      <c r="T83" s="41">
        <v>1853</v>
      </c>
      <c r="U83" s="42">
        <v>2690</v>
      </c>
    </row>
    <row r="84" spans="4:21" s="69" customFormat="1" ht="13.5">
      <c r="D84" s="71"/>
      <c r="E84" s="71"/>
      <c r="F84" s="160"/>
      <c r="G84" s="33" t="s">
        <v>98</v>
      </c>
      <c r="H84" s="36">
        <v>421.562824613574</v>
      </c>
      <c r="I84" s="36">
        <v>31.2988227430463</v>
      </c>
      <c r="J84" s="41">
        <v>12.11889408155413</v>
      </c>
      <c r="K84" s="42">
        <v>16.89581003995862</v>
      </c>
      <c r="L84" s="59"/>
      <c r="M84" s="36">
        <v>3227.0103019566072</v>
      </c>
      <c r="N84" s="36">
        <v>302.3619303451131</v>
      </c>
      <c r="O84" s="36">
        <v>92.0254033279622</v>
      </c>
      <c r="P84" s="36">
        <v>141.10473702732125</v>
      </c>
      <c r="Q84" s="59"/>
      <c r="R84" s="36">
        <v>89135</v>
      </c>
      <c r="S84" s="36">
        <v>4613</v>
      </c>
      <c r="T84" s="41">
        <v>1864</v>
      </c>
      <c r="U84" s="42">
        <v>2719</v>
      </c>
    </row>
    <row r="85" spans="4:21" s="69" customFormat="1" ht="13.5">
      <c r="D85" s="71"/>
      <c r="E85" s="71"/>
      <c r="F85" s="162"/>
      <c r="G85" s="33" t="s">
        <v>99</v>
      </c>
      <c r="H85" s="36">
        <v>419.3268723963552</v>
      </c>
      <c r="I85" s="36">
        <v>30.693963130164327</v>
      </c>
      <c r="J85" s="41">
        <v>12.040195849145956</v>
      </c>
      <c r="K85" s="42">
        <v>16.88215955585519</v>
      </c>
      <c r="L85" s="59"/>
      <c r="M85" s="36">
        <v>3232.1473972858357</v>
      </c>
      <c r="N85" s="36">
        <v>303.81388836418193</v>
      </c>
      <c r="O85" s="36">
        <v>92.47453397439324</v>
      </c>
      <c r="P85" s="36">
        <v>142.61592950199275</v>
      </c>
      <c r="Q85" s="59"/>
      <c r="R85" s="36">
        <v>89327</v>
      </c>
      <c r="S85" s="36">
        <v>4667</v>
      </c>
      <c r="T85" s="41">
        <v>1875</v>
      </c>
      <c r="U85" s="42">
        <v>2743</v>
      </c>
    </row>
    <row r="86" spans="4:21" s="69" customFormat="1" ht="13.5">
      <c r="D86" s="71"/>
      <c r="E86" s="71"/>
      <c r="F86" s="100"/>
      <c r="G86" s="33" t="s">
        <v>10</v>
      </c>
      <c r="H86" s="36">
        <v>418.23621441791624</v>
      </c>
      <c r="I86" s="36">
        <v>30.82586066541175</v>
      </c>
      <c r="J86" s="41">
        <v>11.801554548583562</v>
      </c>
      <c r="K86" s="42">
        <v>17.010441750325423</v>
      </c>
      <c r="L86" s="59"/>
      <c r="M86" s="36">
        <v>3227.5830716073287</v>
      </c>
      <c r="N86" s="36">
        <v>304.16870761273265</v>
      </c>
      <c r="O86" s="36">
        <v>92.2716367021208</v>
      </c>
      <c r="P86" s="36">
        <v>143.03438342279574</v>
      </c>
      <c r="Q86" s="59"/>
      <c r="R86" s="36">
        <v>89450</v>
      </c>
      <c r="S86" s="36">
        <v>4694</v>
      </c>
      <c r="T86" s="41">
        <v>1883</v>
      </c>
      <c r="U86" s="42">
        <v>2760</v>
      </c>
    </row>
    <row r="87" spans="4:21" s="68" customFormat="1" ht="13.5">
      <c r="D87" s="67"/>
      <c r="E87" s="67"/>
      <c r="F87" s="67"/>
      <c r="G87" s="33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spans="6:21" ht="13.5">
      <c r="F90" s="177" t="s">
        <v>65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</row>
    <row r="91" spans="6:21" ht="9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</row>
    <row r="92" ht="13.5">
      <c r="F92" s="46" t="s">
        <v>66</v>
      </c>
    </row>
    <row r="93" ht="13.5">
      <c r="F93" s="47" t="s">
        <v>35</v>
      </c>
    </row>
    <row r="94" ht="13.5">
      <c r="F94" s="47" t="s">
        <v>67</v>
      </c>
    </row>
    <row r="95" ht="13.5">
      <c r="F95" s="43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90:U91"/>
    <mergeCell ref="D5:G6"/>
    <mergeCell ref="H5:K5"/>
    <mergeCell ref="M5:P5"/>
    <mergeCell ref="R5:U5"/>
    <mergeCell ref="F39:F42"/>
    <mergeCell ref="F43:F46"/>
    <mergeCell ref="F47:F50"/>
    <mergeCell ref="F7:F10"/>
  </mergeCells>
  <conditionalFormatting sqref="H87:K87">
    <cfRule type="cellIs" priority="161" dxfId="1" operator="lessThan" stopIfTrue="1">
      <formula>-0.1</formula>
    </cfRule>
    <cfRule type="cellIs" priority="16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78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78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78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78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78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78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78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78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78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78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78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78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78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78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78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78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78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78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78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78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78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78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78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78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78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78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78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78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78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78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78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78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78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93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94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95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96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97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98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99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93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94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95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96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97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98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99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93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49"/>
      <c r="G78" s="33" t="s">
        <v>94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69" customFormat="1" ht="13.5">
      <c r="D79" s="71"/>
      <c r="E79" s="71"/>
      <c r="F79" s="151"/>
      <c r="G79" s="33" t="s">
        <v>95</v>
      </c>
      <c r="H79" s="36">
        <v>753.7724248385967</v>
      </c>
      <c r="I79" s="36">
        <v>16.20185003077812</v>
      </c>
      <c r="J79" s="41">
        <v>12.927607380033447</v>
      </c>
      <c r="K79" s="42">
        <v>9.475080814695307</v>
      </c>
      <c r="L79" s="59"/>
      <c r="M79" s="36">
        <v>5768.9516087751945</v>
      </c>
      <c r="N79" s="36">
        <v>179.94076354084646</v>
      </c>
      <c r="O79" s="36">
        <v>142.9464286489293</v>
      </c>
      <c r="P79" s="36">
        <v>128.45690430014747</v>
      </c>
      <c r="Q79" s="59"/>
      <c r="R79" s="36">
        <v>149579</v>
      </c>
      <c r="S79" s="36">
        <v>2760</v>
      </c>
      <c r="T79" s="41">
        <v>1377</v>
      </c>
      <c r="U79" s="42">
        <v>1341</v>
      </c>
    </row>
    <row r="80" spans="4:21" s="69" customFormat="1" ht="13.5">
      <c r="D80" s="71"/>
      <c r="E80" s="71"/>
      <c r="F80" s="153"/>
      <c r="G80" s="33" t="s">
        <v>8</v>
      </c>
      <c r="H80" s="36">
        <v>757.9950524572805</v>
      </c>
      <c r="I80" s="36">
        <v>17.021377928368906</v>
      </c>
      <c r="J80" s="41">
        <v>13.046924393106606</v>
      </c>
      <c r="K80" s="42">
        <v>9.251848270276241</v>
      </c>
      <c r="L80" s="59"/>
      <c r="M80" s="36">
        <v>5782.529541338203</v>
      </c>
      <c r="N80" s="36">
        <v>180.5208528098234</v>
      </c>
      <c r="O80" s="36">
        <v>143.0456934502402</v>
      </c>
      <c r="P80" s="36">
        <v>128.28450785859928</v>
      </c>
      <c r="Q80" s="59"/>
      <c r="R80" s="36">
        <v>150255</v>
      </c>
      <c r="S80" s="36">
        <v>2782</v>
      </c>
      <c r="T80" s="41">
        <v>1379</v>
      </c>
      <c r="U80" s="42">
        <v>1340</v>
      </c>
    </row>
    <row r="81" spans="4:21" s="69" customFormat="1" ht="13.5">
      <c r="D81" s="71"/>
      <c r="E81" s="71"/>
      <c r="F81" s="155"/>
      <c r="G81" s="33" t="s">
        <v>96</v>
      </c>
      <c r="H81" s="36">
        <v>758.2954261587369</v>
      </c>
      <c r="I81" s="36">
        <v>17.301882222840266</v>
      </c>
      <c r="J81" s="41">
        <v>13.31559626563725</v>
      </c>
      <c r="K81" s="42">
        <v>9.014039102164043</v>
      </c>
      <c r="L81" s="59"/>
      <c r="M81" s="36">
        <v>5787.01272605861</v>
      </c>
      <c r="N81" s="36">
        <v>181.0182391727924</v>
      </c>
      <c r="O81" s="36">
        <v>143.30196170286374</v>
      </c>
      <c r="P81" s="36">
        <v>127.97229712776146</v>
      </c>
      <c r="Q81" s="59"/>
      <c r="R81" s="36">
        <v>150917</v>
      </c>
      <c r="S81" s="36">
        <v>2801</v>
      </c>
      <c r="T81" s="41">
        <v>1388</v>
      </c>
      <c r="U81" s="42">
        <v>1339</v>
      </c>
    </row>
    <row r="82" spans="4:21" s="69" customFormat="1" ht="13.5">
      <c r="D82" s="71"/>
      <c r="E82" s="71"/>
      <c r="F82" s="157"/>
      <c r="G82" s="33" t="s">
        <v>97</v>
      </c>
      <c r="H82" s="36">
        <v>759.372286637996</v>
      </c>
      <c r="I82" s="36">
        <v>17.012784978915473</v>
      </c>
      <c r="J82" s="41">
        <v>12.611669440979103</v>
      </c>
      <c r="K82" s="42">
        <v>9.035745198432483</v>
      </c>
      <c r="L82" s="59"/>
      <c r="M82" s="36">
        <v>5806.517923392264</v>
      </c>
      <c r="N82" s="36">
        <v>183.191411147229</v>
      </c>
      <c r="O82" s="36">
        <v>143.7176132738184</v>
      </c>
      <c r="P82" s="36">
        <v>127.97696466478058</v>
      </c>
      <c r="Q82" s="59"/>
      <c r="R82" s="36">
        <v>151599</v>
      </c>
      <c r="S82" s="36">
        <v>2831</v>
      </c>
      <c r="T82" s="41">
        <v>1394</v>
      </c>
      <c r="U82" s="42">
        <v>1338</v>
      </c>
    </row>
    <row r="83" spans="4:21" s="69" customFormat="1" ht="13.5">
      <c r="D83" s="71"/>
      <c r="E83" s="71"/>
      <c r="F83" s="159"/>
      <c r="G83" s="33" t="s">
        <v>9</v>
      </c>
      <c r="H83" s="36">
        <v>765.5881967916146</v>
      </c>
      <c r="I83" s="36">
        <v>17.210940608532837</v>
      </c>
      <c r="J83" s="41">
        <v>13.00292806069448</v>
      </c>
      <c r="K83" s="42">
        <v>9.030114190012739</v>
      </c>
      <c r="L83" s="59"/>
      <c r="M83" s="36">
        <v>5808.946951316568</v>
      </c>
      <c r="N83" s="36">
        <v>183.6387518245264</v>
      </c>
      <c r="O83" s="36">
        <v>143.83315421963695</v>
      </c>
      <c r="P83" s="36">
        <v>127.36953014397523</v>
      </c>
      <c r="Q83" s="59"/>
      <c r="R83" s="36">
        <v>152130</v>
      </c>
      <c r="S83" s="36">
        <v>2847</v>
      </c>
      <c r="T83" s="41">
        <v>1397</v>
      </c>
      <c r="U83" s="42">
        <v>1329</v>
      </c>
    </row>
    <row r="84" spans="4:21" s="69" customFormat="1" ht="13.5">
      <c r="D84" s="71"/>
      <c r="E84" s="71"/>
      <c r="F84" s="161"/>
      <c r="G84" s="33" t="s">
        <v>98</v>
      </c>
      <c r="H84" s="36">
        <v>777.8208672618965</v>
      </c>
      <c r="I84" s="36">
        <v>17.878145819385296</v>
      </c>
      <c r="J84" s="41">
        <v>13.416682303070745</v>
      </c>
      <c r="K84" s="42">
        <v>8.75218786756197</v>
      </c>
      <c r="L84" s="59"/>
      <c r="M84" s="36">
        <v>5825.720486658436</v>
      </c>
      <c r="N84" s="36">
        <v>184.27386959750072</v>
      </c>
      <c r="O84" s="36">
        <v>144.1901644341289</v>
      </c>
      <c r="P84" s="36">
        <v>127.31828787581215</v>
      </c>
      <c r="Q84" s="59"/>
      <c r="R84" s="36">
        <v>152839</v>
      </c>
      <c r="S84" s="36">
        <v>2865</v>
      </c>
      <c r="T84" s="41">
        <v>1405</v>
      </c>
      <c r="U84" s="42">
        <v>1328</v>
      </c>
    </row>
    <row r="85" spans="4:21" s="69" customFormat="1" ht="13.5">
      <c r="D85" s="71"/>
      <c r="E85" s="71"/>
      <c r="F85" s="163"/>
      <c r="G85" s="33" t="s">
        <v>99</v>
      </c>
      <c r="H85" s="36">
        <v>777.4085382865445</v>
      </c>
      <c r="I85" s="36">
        <v>18.107028917162133</v>
      </c>
      <c r="J85" s="41">
        <v>13.386516046917889</v>
      </c>
      <c r="K85" s="42">
        <v>8.422977745272025</v>
      </c>
      <c r="L85" s="59"/>
      <c r="M85" s="36">
        <v>5788.852667158813</v>
      </c>
      <c r="N85" s="36">
        <v>184.5210108297942</v>
      </c>
      <c r="O85" s="36">
        <v>143.42554526960078</v>
      </c>
      <c r="P85" s="36">
        <v>124.1176397960376</v>
      </c>
      <c r="Q85" s="59"/>
      <c r="R85" s="36">
        <v>153444</v>
      </c>
      <c r="S85" s="36">
        <v>2887</v>
      </c>
      <c r="T85" s="41">
        <v>1393</v>
      </c>
      <c r="U85" s="42">
        <v>1250</v>
      </c>
    </row>
    <row r="86" spans="4:21" s="69" customFormat="1" ht="13.5">
      <c r="D86" s="71"/>
      <c r="E86" s="71"/>
      <c r="F86" s="101"/>
      <c r="G86" s="33" t="s">
        <v>10</v>
      </c>
      <c r="H86" s="36">
        <v>778.6515773760981</v>
      </c>
      <c r="I86" s="36">
        <v>17.9347778926384</v>
      </c>
      <c r="J86" s="41">
        <v>13.658569765397198</v>
      </c>
      <c r="K86" s="42">
        <v>8.681025138917319</v>
      </c>
      <c r="L86" s="59"/>
      <c r="M86" s="36">
        <v>5786.909376014154</v>
      </c>
      <c r="N86" s="36">
        <v>185.2721302886005</v>
      </c>
      <c r="O86" s="36">
        <v>144.0916847021665</v>
      </c>
      <c r="P86" s="36">
        <v>127.12251268106819</v>
      </c>
      <c r="Q86" s="59"/>
      <c r="R86" s="36">
        <v>153858</v>
      </c>
      <c r="S86" s="36">
        <v>2903</v>
      </c>
      <c r="T86" s="41">
        <v>1411</v>
      </c>
      <c r="U86" s="42">
        <v>1329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68</v>
      </c>
    </row>
    <row r="92" ht="13.5">
      <c r="F92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78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78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78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78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78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78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78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78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78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78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78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78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78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78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78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78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78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78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78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78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78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78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78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78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78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78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78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78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78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78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78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78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78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93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94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95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96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97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98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99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93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94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95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96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97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98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99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93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49"/>
      <c r="G78" s="33" t="s">
        <v>94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69" customFormat="1" ht="13.5">
      <c r="D79" s="71"/>
      <c r="E79" s="71"/>
      <c r="F79" s="151"/>
      <c r="G79" s="33" t="s">
        <v>95</v>
      </c>
      <c r="H79" s="36">
        <v>372.2461191666038</v>
      </c>
      <c r="I79" s="36">
        <v>15.894866455765696</v>
      </c>
      <c r="J79" s="41">
        <v>36.81310364612845</v>
      </c>
      <c r="K79" s="42">
        <v>8.195621916842535</v>
      </c>
      <c r="L79" s="59"/>
      <c r="M79" s="36">
        <v>2693.605891657292</v>
      </c>
      <c r="N79" s="36">
        <v>260.0910064439289</v>
      </c>
      <c r="O79" s="36">
        <v>281.6085671754854</v>
      </c>
      <c r="P79" s="36">
        <v>90.84699578962746</v>
      </c>
      <c r="Q79" s="59"/>
      <c r="R79" s="36">
        <v>75913</v>
      </c>
      <c r="S79" s="36">
        <v>3089</v>
      </c>
      <c r="T79" s="41">
        <v>5622</v>
      </c>
      <c r="U79" s="42">
        <v>1026</v>
      </c>
    </row>
    <row r="80" spans="4:21" s="69" customFormat="1" ht="13.5">
      <c r="D80" s="71"/>
      <c r="E80" s="71"/>
      <c r="F80" s="153"/>
      <c r="G80" s="33" t="s">
        <v>8</v>
      </c>
      <c r="H80" s="36">
        <v>370.86108472728625</v>
      </c>
      <c r="I80" s="36">
        <v>15.788300799328663</v>
      </c>
      <c r="J80" s="41">
        <v>36.78889040999779</v>
      </c>
      <c r="K80" s="42">
        <v>7.936865000863081</v>
      </c>
      <c r="L80" s="59"/>
      <c r="M80" s="36">
        <v>2700.163034171653</v>
      </c>
      <c r="N80" s="36">
        <v>260.1781728096876</v>
      </c>
      <c r="O80" s="36">
        <v>290.1896935219225</v>
      </c>
      <c r="P80" s="36">
        <v>91.09915390561686</v>
      </c>
      <c r="Q80" s="59"/>
      <c r="R80" s="36">
        <v>76108</v>
      </c>
      <c r="S80" s="36">
        <v>3093</v>
      </c>
      <c r="T80" s="41">
        <v>5801</v>
      </c>
      <c r="U80" s="42">
        <v>1032</v>
      </c>
    </row>
    <row r="81" spans="4:21" s="69" customFormat="1" ht="13.5">
      <c r="D81" s="71"/>
      <c r="E81" s="71"/>
      <c r="F81" s="155"/>
      <c r="G81" s="33" t="s">
        <v>96</v>
      </c>
      <c r="H81" s="36">
        <v>372.48064635438993</v>
      </c>
      <c r="I81" s="36">
        <v>15.922080248483201</v>
      </c>
      <c r="J81" s="41">
        <v>38.318266106727116</v>
      </c>
      <c r="K81" s="42">
        <v>8.091322241068976</v>
      </c>
      <c r="L81" s="59"/>
      <c r="M81" s="36">
        <v>2710.37382780224</v>
      </c>
      <c r="N81" s="36">
        <v>260.37980471877034</v>
      </c>
      <c r="O81" s="36">
        <v>296.073990432188</v>
      </c>
      <c r="P81" s="36">
        <v>115.30842089343831</v>
      </c>
      <c r="Q81" s="59"/>
      <c r="R81" s="36">
        <v>76359</v>
      </c>
      <c r="S81" s="36">
        <v>3110</v>
      </c>
      <c r="T81" s="41">
        <v>5945</v>
      </c>
      <c r="U81" s="42">
        <v>1047</v>
      </c>
    </row>
    <row r="82" spans="4:21" s="69" customFormat="1" ht="13.5">
      <c r="D82" s="71"/>
      <c r="E82" s="71"/>
      <c r="F82" s="157"/>
      <c r="G82" s="33" t="s">
        <v>97</v>
      </c>
      <c r="H82" s="36">
        <v>373.27476049986086</v>
      </c>
      <c r="I82" s="36">
        <v>16.40951414165074</v>
      </c>
      <c r="J82" s="41">
        <v>40.4044015745661</v>
      </c>
      <c r="K82" s="42">
        <v>8.351579228709324</v>
      </c>
      <c r="L82" s="59"/>
      <c r="M82" s="36">
        <v>2725.4150197995596</v>
      </c>
      <c r="N82" s="36">
        <v>262.11983865910764</v>
      </c>
      <c r="O82" s="36">
        <v>310.32262594362726</v>
      </c>
      <c r="P82" s="36">
        <v>118.46391612006471</v>
      </c>
      <c r="Q82" s="59"/>
      <c r="R82" s="36">
        <v>76536</v>
      </c>
      <c r="S82" s="36">
        <v>3137</v>
      </c>
      <c r="T82" s="41">
        <v>6145</v>
      </c>
      <c r="U82" s="42">
        <v>1069</v>
      </c>
    </row>
    <row r="83" spans="4:21" s="69" customFormat="1" ht="13.5">
      <c r="D83" s="71"/>
      <c r="E83" s="71"/>
      <c r="F83" s="159"/>
      <c r="G83" s="33" t="s">
        <v>9</v>
      </c>
      <c r="H83" s="36">
        <v>372.5778474595311</v>
      </c>
      <c r="I83" s="36">
        <v>16.623923442524998</v>
      </c>
      <c r="J83" s="41">
        <v>42.923200730652155</v>
      </c>
      <c r="K83" s="42">
        <v>8.538548158165993</v>
      </c>
      <c r="L83" s="59"/>
      <c r="M83" s="36">
        <v>2731.183369064595</v>
      </c>
      <c r="N83" s="36">
        <v>262.188934688816</v>
      </c>
      <c r="O83" s="36">
        <v>316.5725858712043</v>
      </c>
      <c r="P83" s="36">
        <v>119.2313827321224</v>
      </c>
      <c r="Q83" s="59"/>
      <c r="R83" s="36">
        <v>76638</v>
      </c>
      <c r="S83" s="36">
        <v>3150</v>
      </c>
      <c r="T83" s="41">
        <v>6286</v>
      </c>
      <c r="U83" s="42">
        <v>1086</v>
      </c>
    </row>
    <row r="84" spans="4:21" s="69" customFormat="1" ht="13.5">
      <c r="D84" s="71"/>
      <c r="E84" s="71"/>
      <c r="F84" s="161"/>
      <c r="G84" s="33" t="s">
        <v>98</v>
      </c>
      <c r="H84" s="36">
        <v>382.6017365169782</v>
      </c>
      <c r="I84" s="36">
        <v>17.29778855006363</v>
      </c>
      <c r="J84" s="41">
        <v>45.204726550322086</v>
      </c>
      <c r="K84" s="42">
        <v>8.362910218323139</v>
      </c>
      <c r="L84" s="59"/>
      <c r="M84" s="36">
        <v>2745.8824835525716</v>
      </c>
      <c r="N84" s="36">
        <v>262.6375669049484</v>
      </c>
      <c r="O84" s="36">
        <v>323.65892983477005</v>
      </c>
      <c r="P84" s="36">
        <v>96.97564185309277</v>
      </c>
      <c r="Q84" s="59"/>
      <c r="R84" s="36">
        <v>76906</v>
      </c>
      <c r="S84" s="36">
        <v>3171</v>
      </c>
      <c r="T84" s="41">
        <v>6427</v>
      </c>
      <c r="U84" s="42">
        <v>1120</v>
      </c>
    </row>
    <row r="85" spans="4:21" s="69" customFormat="1" ht="13.5">
      <c r="D85" s="71"/>
      <c r="E85" s="71"/>
      <c r="F85" s="163"/>
      <c r="G85" s="33" t="s">
        <v>99</v>
      </c>
      <c r="H85" s="36">
        <v>379.41665456434237</v>
      </c>
      <c r="I85" s="36">
        <v>17.320903497248477</v>
      </c>
      <c r="J85" s="41">
        <v>46.32100502213407</v>
      </c>
      <c r="K85" s="42">
        <v>8.464956320464502</v>
      </c>
      <c r="L85" s="59"/>
      <c r="M85" s="36">
        <v>2757.8374429745813</v>
      </c>
      <c r="N85" s="36">
        <v>262.8384705228681</v>
      </c>
      <c r="O85" s="36">
        <v>329.42702709626417</v>
      </c>
      <c r="P85" s="36">
        <v>97.63249308693766</v>
      </c>
      <c r="Q85" s="59"/>
      <c r="R85" s="36">
        <v>77115</v>
      </c>
      <c r="S85" s="36">
        <v>3183</v>
      </c>
      <c r="T85" s="41">
        <v>6559</v>
      </c>
      <c r="U85" s="42">
        <v>1134</v>
      </c>
    </row>
    <row r="86" spans="4:21" s="69" customFormat="1" ht="13.5">
      <c r="D86" s="71"/>
      <c r="E86" s="71"/>
      <c r="F86" s="101"/>
      <c r="G86" s="33" t="s">
        <v>10</v>
      </c>
      <c r="H86" s="36">
        <v>376.17484326448823</v>
      </c>
      <c r="I86" s="36">
        <v>17.263772761503787</v>
      </c>
      <c r="J86" s="41">
        <v>46.75028792934782</v>
      </c>
      <c r="K86" s="42">
        <v>8.427429810074708</v>
      </c>
      <c r="L86" s="59"/>
      <c r="M86" s="36">
        <v>2760.4992314159413</v>
      </c>
      <c r="N86" s="36">
        <v>263.420168046976</v>
      </c>
      <c r="O86" s="36">
        <v>333.5031889653781</v>
      </c>
      <c r="P86" s="36">
        <v>97.82373859490377</v>
      </c>
      <c r="Q86" s="59"/>
      <c r="R86" s="36">
        <v>77214</v>
      </c>
      <c r="S86" s="36">
        <v>3212</v>
      </c>
      <c r="T86" s="41">
        <v>6653</v>
      </c>
      <c r="U86" s="42">
        <v>1142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68</v>
      </c>
    </row>
    <row r="92" ht="13.5">
      <c r="F92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57" dxfId="1" operator="lessThan" stopIfTrue="1">
      <formula>-0.1</formula>
    </cfRule>
    <cfRule type="cellIs" priority="158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3" sqref="A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78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78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78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78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78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78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78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78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78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78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78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78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78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78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78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78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78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78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78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78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78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78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78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78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78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78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78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78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78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78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78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78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78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93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94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95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96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97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98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99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93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94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95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96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97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98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99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93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49"/>
      <c r="G78" s="33" t="s">
        <v>94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69" customFormat="1" ht="13.5">
      <c r="D79" s="71"/>
      <c r="E79" s="71"/>
      <c r="F79" s="151"/>
      <c r="G79" s="33" t="s">
        <v>95</v>
      </c>
      <c r="H79" s="36">
        <v>1184.0255529857723</v>
      </c>
      <c r="I79" s="36">
        <v>94.09675627936113</v>
      </c>
      <c r="J79" s="41">
        <v>25.25482517077742</v>
      </c>
      <c r="K79" s="42">
        <v>15.716916046401085</v>
      </c>
      <c r="L79" s="59"/>
      <c r="M79" s="36">
        <v>6272.042204385365</v>
      </c>
      <c r="N79" s="36">
        <v>720.8838398680059</v>
      </c>
      <c r="O79" s="36">
        <v>319.1708307769408</v>
      </c>
      <c r="P79" s="36">
        <v>168.5195485400137</v>
      </c>
      <c r="Q79" s="59"/>
      <c r="R79" s="36">
        <v>200005</v>
      </c>
      <c r="S79" s="36">
        <v>12203</v>
      </c>
      <c r="T79" s="41">
        <v>3950</v>
      </c>
      <c r="U79" s="42">
        <v>2085</v>
      </c>
    </row>
    <row r="80" spans="4:21" s="69" customFormat="1" ht="13.5">
      <c r="D80" s="71"/>
      <c r="E80" s="71"/>
      <c r="F80" s="153"/>
      <c r="G80" s="33" t="s">
        <v>8</v>
      </c>
      <c r="H80" s="36">
        <v>1175.9257062532836</v>
      </c>
      <c r="I80" s="36">
        <v>94.29128191610353</v>
      </c>
      <c r="J80" s="41">
        <v>25.699100165867762</v>
      </c>
      <c r="K80" s="42">
        <v>15.64814518095232</v>
      </c>
      <c r="L80" s="59"/>
      <c r="M80" s="36">
        <v>6301.148091369906</v>
      </c>
      <c r="N80" s="36">
        <v>722.3938921054503</v>
      </c>
      <c r="O80" s="36">
        <v>321.21650592267997</v>
      </c>
      <c r="P80" s="36">
        <v>168.65377723498557</v>
      </c>
      <c r="Q80" s="59"/>
      <c r="R80" s="36">
        <v>201116</v>
      </c>
      <c r="S80" s="36">
        <v>12249</v>
      </c>
      <c r="T80" s="41">
        <v>4017</v>
      </c>
      <c r="U80" s="42">
        <v>2090</v>
      </c>
    </row>
    <row r="81" spans="4:21" s="69" customFormat="1" ht="13.5">
      <c r="D81" s="71"/>
      <c r="E81" s="71"/>
      <c r="F81" s="155"/>
      <c r="G81" s="33" t="s">
        <v>96</v>
      </c>
      <c r="H81" s="36">
        <v>1169.5437582487382</v>
      </c>
      <c r="I81" s="36">
        <v>93.71887580676167</v>
      </c>
      <c r="J81" s="41">
        <v>26.23813271208568</v>
      </c>
      <c r="K81" s="42">
        <v>16.068217808961897</v>
      </c>
      <c r="L81" s="59"/>
      <c r="M81" s="36">
        <v>6323.6199554268205</v>
      </c>
      <c r="N81" s="36">
        <v>723.0374382603317</v>
      </c>
      <c r="O81" s="36">
        <v>322.1268013614138</v>
      </c>
      <c r="P81" s="36">
        <v>168.6391794371581</v>
      </c>
      <c r="Q81" s="59"/>
      <c r="R81" s="36">
        <v>202222</v>
      </c>
      <c r="S81" s="36">
        <v>12280</v>
      </c>
      <c r="T81" s="41">
        <v>4057</v>
      </c>
      <c r="U81" s="42">
        <v>2093</v>
      </c>
    </row>
    <row r="82" spans="4:21" s="69" customFormat="1" ht="13.5">
      <c r="D82" s="71"/>
      <c r="E82" s="71"/>
      <c r="F82" s="157"/>
      <c r="G82" s="33" t="s">
        <v>97</v>
      </c>
      <c r="H82" s="36">
        <v>1172.2025398726337</v>
      </c>
      <c r="I82" s="36">
        <v>93.70778820602702</v>
      </c>
      <c r="J82" s="41">
        <v>26.945840881005125</v>
      </c>
      <c r="K82" s="42">
        <v>15.750466113860133</v>
      </c>
      <c r="L82" s="59"/>
      <c r="M82" s="36">
        <v>6373.648817239751</v>
      </c>
      <c r="N82" s="36">
        <v>724.1831763956064</v>
      </c>
      <c r="O82" s="36">
        <v>323.73813028719456</v>
      </c>
      <c r="P82" s="36">
        <v>168.69098207723187</v>
      </c>
      <c r="Q82" s="59"/>
      <c r="R82" s="36">
        <v>203112</v>
      </c>
      <c r="S82" s="36">
        <v>12284</v>
      </c>
      <c r="T82" s="41">
        <v>4095</v>
      </c>
      <c r="U82" s="42">
        <v>2094</v>
      </c>
    </row>
    <row r="83" spans="4:21" s="69" customFormat="1" ht="13.5">
      <c r="D83" s="71"/>
      <c r="E83" s="71"/>
      <c r="F83" s="159"/>
      <c r="G83" s="33" t="s">
        <v>9</v>
      </c>
      <c r="H83" s="36">
        <v>1175.435791563617</v>
      </c>
      <c r="I83" s="36">
        <v>94.33863601352556</v>
      </c>
      <c r="J83" s="41">
        <v>25.877989982073995</v>
      </c>
      <c r="K83" s="42">
        <v>15.532421372014575</v>
      </c>
      <c r="L83" s="59"/>
      <c r="M83" s="36">
        <v>6386.114591198145</v>
      </c>
      <c r="N83" s="36">
        <v>723.5298832266518</v>
      </c>
      <c r="O83" s="36">
        <v>323.94767161342475</v>
      </c>
      <c r="P83" s="36">
        <v>160.39190387796702</v>
      </c>
      <c r="Q83" s="59"/>
      <c r="R83" s="36">
        <v>203590</v>
      </c>
      <c r="S83" s="36">
        <v>12286</v>
      </c>
      <c r="T83" s="41">
        <v>4134</v>
      </c>
      <c r="U83" s="42">
        <v>1987</v>
      </c>
    </row>
    <row r="84" spans="4:21" s="69" customFormat="1" ht="13.5">
      <c r="D84" s="71"/>
      <c r="E84" s="71"/>
      <c r="F84" s="161"/>
      <c r="G84" s="33" t="s">
        <v>98</v>
      </c>
      <c r="H84" s="36">
        <v>1190.7745570638704</v>
      </c>
      <c r="I84" s="36">
        <v>96.68383179999226</v>
      </c>
      <c r="J84" s="41">
        <v>26.50813807297686</v>
      </c>
      <c r="K84" s="42">
        <v>15.374138714008588</v>
      </c>
      <c r="L84" s="59"/>
      <c r="M84" s="36">
        <v>6419.214707370477</v>
      </c>
      <c r="N84" s="36">
        <v>724.8753117363564</v>
      </c>
      <c r="O84" s="36">
        <v>325.22833922405954</v>
      </c>
      <c r="P84" s="36">
        <v>160.51321284662623</v>
      </c>
      <c r="Q84" s="59"/>
      <c r="R84" s="36">
        <v>204535</v>
      </c>
      <c r="S84" s="36">
        <v>12306</v>
      </c>
      <c r="T84" s="41">
        <v>4171</v>
      </c>
      <c r="U84" s="42">
        <v>1989</v>
      </c>
    </row>
    <row r="85" spans="4:21" s="69" customFormat="1" ht="13.5">
      <c r="D85" s="71"/>
      <c r="E85" s="71"/>
      <c r="F85" s="163"/>
      <c r="G85" s="33" t="s">
        <v>99</v>
      </c>
      <c r="H85" s="36">
        <v>1183.7454995273633</v>
      </c>
      <c r="I85" s="36">
        <v>95.90541999880864</v>
      </c>
      <c r="J85" s="41">
        <v>27.054382296214175</v>
      </c>
      <c r="K85" s="42">
        <v>14.921699059351921</v>
      </c>
      <c r="L85" s="59"/>
      <c r="M85" s="36">
        <v>6449.314069817171</v>
      </c>
      <c r="N85" s="36">
        <v>725.86609122313</v>
      </c>
      <c r="O85" s="36">
        <v>328.24397619921905</v>
      </c>
      <c r="P85" s="36">
        <v>160.3604201121599</v>
      </c>
      <c r="Q85" s="59"/>
      <c r="R85" s="36">
        <v>205296</v>
      </c>
      <c r="S85" s="36">
        <v>12317</v>
      </c>
      <c r="T85" s="41">
        <v>4257</v>
      </c>
      <c r="U85" s="42">
        <v>1988</v>
      </c>
    </row>
    <row r="86" spans="4:21" s="69" customFormat="1" ht="13.5">
      <c r="D86" s="71"/>
      <c r="E86" s="71"/>
      <c r="F86" s="103"/>
      <c r="G86" s="33" t="s">
        <v>10</v>
      </c>
      <c r="H86" s="36">
        <v>1171.9871795018848</v>
      </c>
      <c r="I86" s="36">
        <v>94.40322837397314</v>
      </c>
      <c r="J86" s="41">
        <v>27.388646511444566</v>
      </c>
      <c r="K86" s="42">
        <v>14.90245838075021</v>
      </c>
      <c r="L86" s="59"/>
      <c r="M86" s="36">
        <v>6458.654067320242</v>
      </c>
      <c r="N86" s="36">
        <v>724.5550224335573</v>
      </c>
      <c r="O86" s="36">
        <v>329.17063734645035</v>
      </c>
      <c r="P86" s="36">
        <v>160.14814787327717</v>
      </c>
      <c r="Q86" s="59"/>
      <c r="R86" s="36">
        <v>205854</v>
      </c>
      <c r="S86" s="36">
        <v>12318</v>
      </c>
      <c r="T86" s="41">
        <v>4306</v>
      </c>
      <c r="U86" s="42">
        <v>1989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68</v>
      </c>
    </row>
    <row r="92" ht="13.5">
      <c r="F92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61" dxfId="1" operator="lessThan" stopIfTrue="1">
      <formula>-0.1</formula>
    </cfRule>
    <cfRule type="cellIs" priority="16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3" sqref="A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78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78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78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78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78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78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78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78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78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78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78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78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78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78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78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78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78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78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78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78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78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78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78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78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78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78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78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78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78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78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78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78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78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93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94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95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96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98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99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92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93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94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95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96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97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98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99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92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93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149"/>
      <c r="G78" s="33" t="s">
        <v>94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69" customFormat="1" ht="15" customHeight="1">
      <c r="D79" s="71"/>
      <c r="E79" s="71"/>
      <c r="F79" s="151"/>
      <c r="G79" s="33" t="s">
        <v>95</v>
      </c>
      <c r="H79" s="36">
        <v>2346.090025371322</v>
      </c>
      <c r="I79" s="36">
        <v>177.60267483819982</v>
      </c>
      <c r="J79" s="41">
        <v>390.00676890185383</v>
      </c>
      <c r="K79" s="42">
        <v>42.82990239700906</v>
      </c>
      <c r="L79" s="59"/>
      <c r="M79" s="36">
        <v>15530.30550760937</v>
      </c>
      <c r="N79" s="36">
        <v>1399.1796938145762</v>
      </c>
      <c r="O79" s="36">
        <v>2185.8325541953163</v>
      </c>
      <c r="P79" s="36">
        <v>499.53464910295054</v>
      </c>
      <c r="Q79" s="59"/>
      <c r="R79" s="36">
        <v>388830</v>
      </c>
      <c r="S79" s="36">
        <v>24439</v>
      </c>
      <c r="T79" s="41">
        <v>61883</v>
      </c>
      <c r="U79" s="42">
        <v>6144</v>
      </c>
    </row>
    <row r="80" spans="4:21" s="69" customFormat="1" ht="15" customHeight="1">
      <c r="D80" s="71"/>
      <c r="E80" s="71"/>
      <c r="F80" s="153"/>
      <c r="G80" s="33" t="s">
        <v>8</v>
      </c>
      <c r="H80" s="36">
        <v>2348.125059028666</v>
      </c>
      <c r="I80" s="36">
        <v>178.82650997977186</v>
      </c>
      <c r="J80" s="41">
        <v>389.19334682190095</v>
      </c>
      <c r="K80" s="42">
        <v>42.45300421938517</v>
      </c>
      <c r="L80" s="59"/>
      <c r="M80" s="36">
        <v>15626.973525079735</v>
      </c>
      <c r="N80" s="36">
        <v>1403.734780989564</v>
      </c>
      <c r="O80" s="36">
        <v>2189.316938510328</v>
      </c>
      <c r="P80" s="36">
        <v>544.3073616204525</v>
      </c>
      <c r="Q80" s="59"/>
      <c r="R80" s="36">
        <v>390839</v>
      </c>
      <c r="S80" s="36">
        <v>24584</v>
      </c>
      <c r="T80" s="41">
        <v>62013</v>
      </c>
      <c r="U80" s="42">
        <v>6169</v>
      </c>
    </row>
    <row r="81" spans="4:21" s="69" customFormat="1" ht="15" customHeight="1">
      <c r="D81" s="71"/>
      <c r="E81" s="71"/>
      <c r="F81" s="155"/>
      <c r="G81" s="33" t="s">
        <v>96</v>
      </c>
      <c r="H81" s="36">
        <v>2342.8179789826763</v>
      </c>
      <c r="I81" s="36">
        <v>178.4723369140474</v>
      </c>
      <c r="J81" s="41">
        <v>388.86996234125695</v>
      </c>
      <c r="K81" s="42">
        <v>42.71265904176862</v>
      </c>
      <c r="L81" s="59"/>
      <c r="M81" s="36">
        <v>15668.266120837212</v>
      </c>
      <c r="N81" s="36">
        <v>1437.9424229271501</v>
      </c>
      <c r="O81" s="36">
        <v>2192.822203769639</v>
      </c>
      <c r="P81" s="36">
        <v>546.062598371004</v>
      </c>
      <c r="Q81" s="59"/>
      <c r="R81" s="36">
        <v>392817</v>
      </c>
      <c r="S81" s="36">
        <v>24700</v>
      </c>
      <c r="T81" s="41">
        <v>62237</v>
      </c>
      <c r="U81" s="42">
        <v>6190</v>
      </c>
    </row>
    <row r="82" spans="4:21" s="69" customFormat="1" ht="15" customHeight="1">
      <c r="D82" s="71"/>
      <c r="E82" s="71"/>
      <c r="F82" s="157"/>
      <c r="G82" s="33" t="s">
        <v>97</v>
      </c>
      <c r="H82" s="36">
        <v>2349.020362596639</v>
      </c>
      <c r="I82" s="36">
        <v>179.38100696160288</v>
      </c>
      <c r="J82" s="41">
        <v>388.4959637241822</v>
      </c>
      <c r="K82" s="42">
        <v>42.73915033346819</v>
      </c>
      <c r="L82" s="59"/>
      <c r="M82" s="36">
        <v>15805.46637933503</v>
      </c>
      <c r="N82" s="36">
        <v>1444.8371860908921</v>
      </c>
      <c r="O82" s="36">
        <v>2205.328699228063</v>
      </c>
      <c r="P82" s="36">
        <v>549.0035216267872</v>
      </c>
      <c r="Q82" s="59"/>
      <c r="R82" s="36">
        <v>394869</v>
      </c>
      <c r="S82" s="36">
        <v>24850</v>
      </c>
      <c r="T82" s="41">
        <v>62530</v>
      </c>
      <c r="U82" s="42">
        <v>6209</v>
      </c>
    </row>
    <row r="83" spans="4:21" s="69" customFormat="1" ht="15" customHeight="1">
      <c r="D83" s="71"/>
      <c r="E83" s="71"/>
      <c r="F83" s="159"/>
      <c r="G83" s="33" t="s">
        <v>9</v>
      </c>
      <c r="H83" s="36">
        <v>2360.7361928222062</v>
      </c>
      <c r="I83" s="36">
        <v>179.76582616787073</v>
      </c>
      <c r="J83" s="41">
        <v>391.5941836166038</v>
      </c>
      <c r="K83" s="42">
        <v>41.9523164944504</v>
      </c>
      <c r="L83" s="59"/>
      <c r="M83" s="36">
        <v>15796.390695564898</v>
      </c>
      <c r="N83" s="36">
        <v>1463.8427908292324</v>
      </c>
      <c r="O83" s="36">
        <v>2206.561123143502</v>
      </c>
      <c r="P83" s="36">
        <v>547.8134192200889</v>
      </c>
      <c r="Q83" s="59"/>
      <c r="R83" s="36">
        <v>395944</v>
      </c>
      <c r="S83" s="36">
        <v>24971</v>
      </c>
      <c r="T83" s="41">
        <v>62665</v>
      </c>
      <c r="U83" s="42">
        <v>6195</v>
      </c>
    </row>
    <row r="84" spans="4:21" s="69" customFormat="1" ht="15" customHeight="1">
      <c r="D84" s="71"/>
      <c r="E84" s="71"/>
      <c r="F84" s="161"/>
      <c r="G84" s="33" t="s">
        <v>98</v>
      </c>
      <c r="H84" s="36">
        <v>2395.1499648454696</v>
      </c>
      <c r="I84" s="36">
        <v>182.1801904039449</v>
      </c>
      <c r="J84" s="41">
        <v>392.46825900018035</v>
      </c>
      <c r="K84" s="42">
        <v>43.0977120351151</v>
      </c>
      <c r="L84" s="59"/>
      <c r="M84" s="36">
        <v>15885.36402417522</v>
      </c>
      <c r="N84" s="36">
        <v>1469.034073282046</v>
      </c>
      <c r="O84" s="36">
        <v>2214.6798415235235</v>
      </c>
      <c r="P84" s="36">
        <v>549.762612627741</v>
      </c>
      <c r="Q84" s="59"/>
      <c r="R84" s="36">
        <v>397831</v>
      </c>
      <c r="S84" s="36">
        <v>25070</v>
      </c>
      <c r="T84" s="41">
        <v>62902</v>
      </c>
      <c r="U84" s="42">
        <v>6212</v>
      </c>
    </row>
    <row r="85" spans="4:21" s="69" customFormat="1" ht="15" customHeight="1">
      <c r="D85" s="71"/>
      <c r="E85" s="71"/>
      <c r="F85" s="163"/>
      <c r="G85" s="33" t="s">
        <v>99</v>
      </c>
      <c r="H85" s="36">
        <v>2386.705343524006</v>
      </c>
      <c r="I85" s="36">
        <v>181.5620207702449</v>
      </c>
      <c r="J85" s="41">
        <v>388.5113577781726</v>
      </c>
      <c r="K85" s="42">
        <v>43.02764700939891</v>
      </c>
      <c r="L85" s="59"/>
      <c r="M85" s="36">
        <v>15948.871479247058</v>
      </c>
      <c r="N85" s="36">
        <v>1487.2801329954168</v>
      </c>
      <c r="O85" s="36">
        <v>2221.921213522955</v>
      </c>
      <c r="P85" s="36">
        <v>552.0737520435522</v>
      </c>
      <c r="Q85" s="59"/>
      <c r="R85" s="36">
        <v>399353</v>
      </c>
      <c r="S85" s="36">
        <v>25156</v>
      </c>
      <c r="T85" s="41">
        <v>63118</v>
      </c>
      <c r="U85" s="42">
        <v>6228</v>
      </c>
    </row>
    <row r="86" spans="4:21" s="69" customFormat="1" ht="15" customHeight="1">
      <c r="D86" s="71"/>
      <c r="E86" s="71"/>
      <c r="F86" s="89"/>
      <c r="G86" s="33" t="s">
        <v>10</v>
      </c>
      <c r="H86" s="36">
        <v>2374.0260789102144</v>
      </c>
      <c r="I86" s="36">
        <v>180.16613188516885</v>
      </c>
      <c r="J86" s="41">
        <v>386.65309862909453</v>
      </c>
      <c r="K86" s="42">
        <v>42.491131466165</v>
      </c>
      <c r="L86" s="59"/>
      <c r="M86" s="36">
        <v>15962.237226526286</v>
      </c>
      <c r="N86" s="36">
        <v>1486.373834425053</v>
      </c>
      <c r="O86" s="36">
        <v>2222.3722674667006</v>
      </c>
      <c r="P86" s="36">
        <v>552.7763353908683</v>
      </c>
      <c r="Q86" s="59"/>
      <c r="R86" s="36">
        <v>400498</v>
      </c>
      <c r="S86" s="36">
        <v>25212</v>
      </c>
      <c r="T86" s="41">
        <v>63298</v>
      </c>
      <c r="U86" s="42">
        <v>6243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spans="4:21" s="58" customFormat="1" ht="13.5">
      <c r="D93" s="11"/>
      <c r="E93" s="11"/>
      <c r="F93" s="46" t="s">
        <v>76</v>
      </c>
      <c r="G93" s="33"/>
      <c r="H93" s="34"/>
      <c r="I93" s="34"/>
      <c r="J93" s="39"/>
      <c r="K93" s="40"/>
      <c r="L93" s="35"/>
      <c r="M93" s="34"/>
      <c r="N93" s="34"/>
      <c r="O93" s="34"/>
      <c r="P93" s="34"/>
      <c r="Q93" s="35"/>
      <c r="R93" s="36"/>
      <c r="S93" s="36"/>
      <c r="T93" s="41"/>
      <c r="U93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3"/>
  <sheetViews>
    <sheetView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91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80" t="s">
        <v>11</v>
      </c>
      <c r="E5" s="181"/>
      <c r="F5" s="181"/>
      <c r="G5" s="181"/>
      <c r="H5" s="183" t="s">
        <v>12</v>
      </c>
      <c r="I5" s="183"/>
      <c r="J5" s="183"/>
      <c r="K5" s="183"/>
      <c r="L5" s="30"/>
      <c r="M5" s="183" t="s">
        <v>13</v>
      </c>
      <c r="N5" s="183"/>
      <c r="O5" s="183"/>
      <c r="P5" s="183"/>
      <c r="Q5" s="30"/>
      <c r="R5" s="183" t="s">
        <v>14</v>
      </c>
      <c r="S5" s="183"/>
      <c r="T5" s="183"/>
      <c r="U5" s="183"/>
    </row>
    <row r="6" spans="4:21" ht="12" customHeight="1">
      <c r="D6" s="182"/>
      <c r="E6" s="182"/>
      <c r="F6" s="182"/>
      <c r="G6" s="182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78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78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78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78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78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78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78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78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78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78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78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78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78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78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78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78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78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78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78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78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78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78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78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78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78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78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78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78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78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78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78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78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78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78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78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92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93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94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95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96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97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98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99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92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93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94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95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96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97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98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99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92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93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149"/>
      <c r="G78" s="33" t="s">
        <v>94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6:21" s="69" customFormat="1" ht="13.5">
      <c r="F79" s="151"/>
      <c r="G79" s="33" t="s">
        <v>95</v>
      </c>
      <c r="H79" s="36">
        <v>10577.221442152497</v>
      </c>
      <c r="I79" s="36">
        <v>1090.8549763407752</v>
      </c>
      <c r="J79" s="41">
        <v>1249.0423122921839</v>
      </c>
      <c r="K79" s="42">
        <v>1194.4663086195917</v>
      </c>
      <c r="L79" s="59"/>
      <c r="M79" s="36">
        <v>46576.5305694564</v>
      </c>
      <c r="N79" s="36">
        <v>6178.118209213949</v>
      </c>
      <c r="O79" s="36">
        <v>9878.946623633261</v>
      </c>
      <c r="P79" s="36">
        <v>9096.166589246282</v>
      </c>
      <c r="Q79" s="59"/>
      <c r="R79" s="36">
        <v>1437896</v>
      </c>
      <c r="S79" s="36">
        <v>101582</v>
      </c>
      <c r="T79" s="41">
        <v>113345</v>
      </c>
      <c r="U79" s="42">
        <v>96574</v>
      </c>
    </row>
    <row r="80" spans="6:21" s="69" customFormat="1" ht="13.5">
      <c r="F80" s="153"/>
      <c r="G80" s="33" t="s">
        <v>8</v>
      </c>
      <c r="H80" s="36">
        <v>10559.25525782271</v>
      </c>
      <c r="I80" s="36">
        <v>1094.0172361623145</v>
      </c>
      <c r="J80" s="41">
        <v>1255.74519894425</v>
      </c>
      <c r="K80" s="42">
        <v>1195.3927622088481</v>
      </c>
      <c r="L80" s="59"/>
      <c r="M80" s="36">
        <v>46723.863995280015</v>
      </c>
      <c r="N80" s="36">
        <v>6195.995506802873</v>
      </c>
      <c r="O80" s="36">
        <v>9901.710115745098</v>
      </c>
      <c r="P80" s="36">
        <v>9107.457852731592</v>
      </c>
      <c r="Q80" s="59"/>
      <c r="R80" s="36">
        <v>1445051</v>
      </c>
      <c r="S80" s="36">
        <v>101976</v>
      </c>
      <c r="T80" s="41">
        <v>113816</v>
      </c>
      <c r="U80" s="42">
        <v>96897</v>
      </c>
    </row>
    <row r="81" spans="6:21" s="69" customFormat="1" ht="13.5">
      <c r="F81" s="155"/>
      <c r="G81" s="33" t="s">
        <v>96</v>
      </c>
      <c r="H81" s="36">
        <v>10537.03276023219</v>
      </c>
      <c r="I81" s="36">
        <v>1094.587410882046</v>
      </c>
      <c r="J81" s="41">
        <v>1259.3559545156781</v>
      </c>
      <c r="K81" s="42">
        <v>1200.5762808785528</v>
      </c>
      <c r="L81" s="59"/>
      <c r="M81" s="36">
        <v>46939.17782340271</v>
      </c>
      <c r="N81" s="36">
        <v>6216.36803276689</v>
      </c>
      <c r="O81" s="36">
        <v>9922.47363444387</v>
      </c>
      <c r="P81" s="36">
        <v>9140.815548160666</v>
      </c>
      <c r="Q81" s="59"/>
      <c r="R81" s="36">
        <v>1450725</v>
      </c>
      <c r="S81" s="36">
        <v>102481</v>
      </c>
      <c r="T81" s="41">
        <v>114374</v>
      </c>
      <c r="U81" s="42">
        <v>97235</v>
      </c>
    </row>
    <row r="82" spans="6:21" s="69" customFormat="1" ht="13.5">
      <c r="F82" s="157"/>
      <c r="G82" s="33" t="s">
        <v>97</v>
      </c>
      <c r="H82" s="36">
        <v>10582.848397274687</v>
      </c>
      <c r="I82" s="36">
        <v>1100.1714195032084</v>
      </c>
      <c r="J82" s="41">
        <v>1265.8004502903666</v>
      </c>
      <c r="K82" s="42">
        <v>1203.3687765392294</v>
      </c>
      <c r="L82" s="59"/>
      <c r="M82" s="36">
        <v>47290.46520204508</v>
      </c>
      <c r="N82" s="36">
        <v>6251.9500677363</v>
      </c>
      <c r="O82" s="36">
        <v>9963.132398401056</v>
      </c>
      <c r="P82" s="36">
        <v>9199.940692114467</v>
      </c>
      <c r="Q82" s="59"/>
      <c r="R82" s="36">
        <v>1456062</v>
      </c>
      <c r="S82" s="36">
        <v>102963</v>
      </c>
      <c r="T82" s="41">
        <v>114869</v>
      </c>
      <c r="U82" s="42">
        <v>97660</v>
      </c>
    </row>
    <row r="83" spans="6:21" s="69" customFormat="1" ht="13.5">
      <c r="F83" s="159"/>
      <c r="G83" s="33" t="s">
        <v>9</v>
      </c>
      <c r="H83" s="36">
        <v>10639.0811391997</v>
      </c>
      <c r="I83" s="36">
        <v>1109.3587271913618</v>
      </c>
      <c r="J83" s="41">
        <v>1275.9174138763167</v>
      </c>
      <c r="K83" s="42">
        <v>1204.6008066885702</v>
      </c>
      <c r="L83" s="59"/>
      <c r="M83" s="36">
        <v>47494.90711533276</v>
      </c>
      <c r="N83" s="36">
        <v>6281.849902502872</v>
      </c>
      <c r="O83" s="36">
        <v>9982.582005970946</v>
      </c>
      <c r="P83" s="36">
        <v>9221.083055112498</v>
      </c>
      <c r="Q83" s="59"/>
      <c r="R83" s="36">
        <v>1464148</v>
      </c>
      <c r="S83" s="36">
        <v>103463</v>
      </c>
      <c r="T83" s="41">
        <v>115383</v>
      </c>
      <c r="U83" s="42">
        <v>98177</v>
      </c>
    </row>
    <row r="84" spans="6:21" s="69" customFormat="1" ht="13.5">
      <c r="F84" s="161"/>
      <c r="G84" s="33" t="s">
        <v>98</v>
      </c>
      <c r="H84" s="36">
        <v>10770.740444173656</v>
      </c>
      <c r="I84" s="36">
        <v>1122.983310140348</v>
      </c>
      <c r="J84" s="41">
        <v>1289.7425574975523</v>
      </c>
      <c r="K84" s="42">
        <v>1207.9111712189897</v>
      </c>
      <c r="L84" s="59"/>
      <c r="M84" s="36">
        <v>47711.96853129264</v>
      </c>
      <c r="N84" s="36">
        <v>6306.789896157242</v>
      </c>
      <c r="O84" s="36">
        <v>10015.570172494483</v>
      </c>
      <c r="P84" s="36">
        <v>9242.867094447045</v>
      </c>
      <c r="Q84" s="59"/>
      <c r="R84" s="36">
        <v>1469956</v>
      </c>
      <c r="S84" s="36">
        <v>103878</v>
      </c>
      <c r="T84" s="41">
        <v>115965</v>
      </c>
      <c r="U84" s="42">
        <v>98529</v>
      </c>
    </row>
    <row r="85" spans="6:21" s="69" customFormat="1" ht="13.5">
      <c r="F85" s="163"/>
      <c r="G85" s="33" t="s">
        <v>99</v>
      </c>
      <c r="H85" s="36">
        <v>10721.517513752347</v>
      </c>
      <c r="I85" s="36">
        <v>1120.2493295809638</v>
      </c>
      <c r="J85" s="41">
        <v>1287.8818697914596</v>
      </c>
      <c r="K85" s="42">
        <v>1206.3845267777708</v>
      </c>
      <c r="L85" s="59"/>
      <c r="M85" s="36">
        <v>47919.33973898352</v>
      </c>
      <c r="N85" s="36">
        <v>6333.053845997374</v>
      </c>
      <c r="O85" s="36">
        <v>9994.854295632535</v>
      </c>
      <c r="P85" s="36">
        <v>9276.504323486379</v>
      </c>
      <c r="Q85" s="59"/>
      <c r="R85" s="36">
        <v>1475169</v>
      </c>
      <c r="S85" s="36">
        <v>104243</v>
      </c>
      <c r="T85" s="41">
        <v>116511</v>
      </c>
      <c r="U85" s="42">
        <v>99045</v>
      </c>
    </row>
    <row r="86" spans="6:21" s="69" customFormat="1" ht="13.5">
      <c r="F86" s="89"/>
      <c r="G86" s="33" t="s">
        <v>10</v>
      </c>
      <c r="H86" s="36">
        <v>10648.585459506492</v>
      </c>
      <c r="I86" s="36">
        <v>1122.355378476772</v>
      </c>
      <c r="J86" s="41">
        <v>1292.6800160970026</v>
      </c>
      <c r="K86" s="42">
        <v>1202.9432195376746</v>
      </c>
      <c r="L86" s="59"/>
      <c r="M86" s="36">
        <v>48080.11820699215</v>
      </c>
      <c r="N86" s="36">
        <v>6335.45484988475</v>
      </c>
      <c r="O86" s="36">
        <v>9992.227776734691</v>
      </c>
      <c r="P86" s="36">
        <v>9265.70346376165</v>
      </c>
      <c r="Q86" s="59"/>
      <c r="R86" s="36">
        <v>1478010</v>
      </c>
      <c r="S86" s="36">
        <v>104468</v>
      </c>
      <c r="T86" s="41">
        <v>116878</v>
      </c>
      <c r="U86" s="42">
        <v>99112</v>
      </c>
    </row>
    <row r="87" spans="7:21" s="128" customFormat="1" ht="13.5"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ht="6" customHeight="1"/>
    <row r="89" s="45" customFormat="1" ht="13.5">
      <c r="F89" s="43" t="s">
        <v>15</v>
      </c>
    </row>
    <row r="90" s="45" customFormat="1" ht="13.5">
      <c r="F90" s="46" t="s">
        <v>37</v>
      </c>
    </row>
    <row r="91" s="45" customFormat="1" ht="13.5">
      <c r="F91" s="47" t="s">
        <v>40</v>
      </c>
    </row>
    <row r="92" s="45" customFormat="1" ht="13.5">
      <c r="F92" s="46" t="s">
        <v>36</v>
      </c>
    </row>
    <row r="93" s="45" customFormat="1" ht="13.5">
      <c r="F93" s="46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2019-03-11T14:02:55Z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