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685" activeTab="0"/>
  </bookViews>
  <sheets>
    <sheet name="Presentaciones 2004" sheetId="1" r:id="rId1"/>
  </sheets>
  <definedNames>
    <definedName name="_xlnm.Print_Area" localSheetId="0">'Presentaciones 2004'!$A$1:$K$27</definedName>
  </definedNames>
  <calcPr fullCalcOnLoad="1"/>
</workbook>
</file>

<file path=xl/sharedStrings.xml><?xml version="1.0" encoding="utf-8"?>
<sst xmlns="http://schemas.openxmlformats.org/spreadsheetml/2006/main" count="25" uniqueCount="19">
  <si>
    <t>Comisiones</t>
  </si>
  <si>
    <t>Seguros</t>
  </si>
  <si>
    <t>Otros</t>
  </si>
  <si>
    <t>Total</t>
  </si>
  <si>
    <t>Fuente: Superintendencia de Bancos e Instituciones Financieras - SBIF</t>
  </si>
  <si>
    <t>Desinformación  de Deudas</t>
  </si>
  <si>
    <t>Asuntos Crediticios</t>
  </si>
  <si>
    <t>Ctas. Ctes. y Cheques</t>
  </si>
  <si>
    <t>Tarjetas de Crédito</t>
  </si>
  <si>
    <t>Transac. Electrónicas</t>
  </si>
  <si>
    <t>Depósitos y Ctas. Ahorro</t>
  </si>
  <si>
    <t>Trimestre Ene-Mar 2004</t>
  </si>
  <si>
    <t>Trimestre Abr-Jun 2004</t>
  </si>
  <si>
    <t>Trimestre Jul-Sep 2004</t>
  </si>
  <si>
    <t>% Participación</t>
  </si>
  <si>
    <t>N° Presentaciones</t>
  </si>
  <si>
    <t xml:space="preserve">(1) Incluye total de presentaciones (involucren o no a una institución supervisada en particular). </t>
  </si>
  <si>
    <t>Trimestre Oct- Dic 2004</t>
  </si>
  <si>
    <t>Presentaciones recibidas durante el año 2004 por materia  (1)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</si>
</sst>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color indexed="17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0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114300</xdr:rowOff>
    </xdr:from>
    <xdr:to>
      <xdr:col>0</xdr:col>
      <xdr:colOff>904875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2" width="11.7109375" style="1" bestFit="1" customWidth="1"/>
    <col min="3" max="11" width="10.421875" style="1" customWidth="1"/>
    <col min="12" max="16384" width="11.421875" style="1" customWidth="1"/>
  </cols>
  <sheetData>
    <row r="1" ht="11.25"/>
    <row r="2" spans="1:11" s="14" customFormat="1" ht="15.7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11.25"/>
    <row r="6" spans="1:11" ht="11.25">
      <c r="A6" s="20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0</v>
      </c>
      <c r="I6" s="15" t="s">
        <v>1</v>
      </c>
      <c r="J6" s="15" t="s">
        <v>2</v>
      </c>
      <c r="K6" s="15" t="s">
        <v>3</v>
      </c>
    </row>
    <row r="7" spans="1:11" ht="11.25">
      <c r="A7" s="21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1.25">
      <c r="A8" s="2" t="s">
        <v>11</v>
      </c>
      <c r="B8" s="3"/>
      <c r="C8" s="4"/>
      <c r="D8" s="5"/>
      <c r="E8" s="4"/>
      <c r="F8" s="4"/>
      <c r="G8" s="4"/>
      <c r="H8" s="5"/>
      <c r="I8" s="5"/>
      <c r="J8" s="5"/>
      <c r="K8" s="5"/>
    </row>
    <row r="9" spans="1:11" ht="11.25">
      <c r="A9" s="7" t="s">
        <v>15</v>
      </c>
      <c r="B9" s="7">
        <v>605</v>
      </c>
      <c r="C9" s="7">
        <v>509</v>
      </c>
      <c r="D9" s="7">
        <v>320</v>
      </c>
      <c r="E9" s="7">
        <v>117</v>
      </c>
      <c r="F9" s="7">
        <v>70</v>
      </c>
      <c r="G9" s="7">
        <v>59</v>
      </c>
      <c r="H9" s="7">
        <v>42</v>
      </c>
      <c r="I9" s="7">
        <v>30</v>
      </c>
      <c r="J9" s="7">
        <v>122</v>
      </c>
      <c r="K9" s="8">
        <v>1874</v>
      </c>
    </row>
    <row r="10" spans="1:11" ht="11.25">
      <c r="A10" s="7" t="s">
        <v>14</v>
      </c>
      <c r="B10" s="9">
        <v>0.32283884738527213</v>
      </c>
      <c r="C10" s="9">
        <v>0.27161152614727857</v>
      </c>
      <c r="D10" s="9">
        <v>0.17075773745997866</v>
      </c>
      <c r="E10" s="9">
        <v>0.0624332977588047</v>
      </c>
      <c r="F10" s="9">
        <v>0.03735325506937033</v>
      </c>
      <c r="G10" s="9">
        <v>0.03148345784418356</v>
      </c>
      <c r="H10" s="9">
        <v>0.022411953041622197</v>
      </c>
      <c r="I10" s="9">
        <v>0.016008537886873</v>
      </c>
      <c r="J10" s="9">
        <v>0.06510138740661686</v>
      </c>
      <c r="K10" s="9">
        <f>K9/K9</f>
        <v>1</v>
      </c>
    </row>
    <row r="11" spans="1:11" ht="11.2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1.25">
      <c r="A12" s="10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1.25">
      <c r="A13" s="7" t="s">
        <v>15</v>
      </c>
      <c r="B13" s="7">
        <v>586</v>
      </c>
      <c r="C13" s="7">
        <v>413</v>
      </c>
      <c r="D13" s="7">
        <v>262</v>
      </c>
      <c r="E13" s="7">
        <v>72</v>
      </c>
      <c r="F13" s="7">
        <v>102</v>
      </c>
      <c r="G13" s="7">
        <v>37</v>
      </c>
      <c r="H13" s="7">
        <v>41</v>
      </c>
      <c r="I13" s="7">
        <v>34</v>
      </c>
      <c r="J13" s="7">
        <v>126</v>
      </c>
      <c r="K13" s="8">
        <f>SUM(B13:J13)</f>
        <v>1673</v>
      </c>
    </row>
    <row r="14" spans="1:11" ht="11.25">
      <c r="A14" s="7" t="s">
        <v>14</v>
      </c>
      <c r="B14" s="9">
        <v>0.35026897788404066</v>
      </c>
      <c r="C14" s="9">
        <v>0.24686192468619247</v>
      </c>
      <c r="D14" s="9">
        <v>0.15660490137477584</v>
      </c>
      <c r="E14" s="9">
        <v>0.04303646144650329</v>
      </c>
      <c r="F14" s="9">
        <v>0.06096832038254633</v>
      </c>
      <c r="G14" s="9">
        <v>0.02211595935445308</v>
      </c>
      <c r="H14" s="9">
        <v>0.024506873879258817</v>
      </c>
      <c r="I14" s="9">
        <v>0.020322773460848775</v>
      </c>
      <c r="J14" s="9">
        <v>0.07531380753138076</v>
      </c>
      <c r="K14" s="9">
        <f>K13/K13</f>
        <v>1</v>
      </c>
    </row>
    <row r="15" spans="1:11" s="6" customFormat="1" ht="11.2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6" customFormat="1" ht="11.25">
      <c r="A16" s="1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7"/>
    </row>
    <row r="17" spans="1:11" s="6" customFormat="1" ht="11.25">
      <c r="A17" s="7" t="s">
        <v>15</v>
      </c>
      <c r="B17" s="7">
        <v>694</v>
      </c>
      <c r="C17" s="7">
        <v>467</v>
      </c>
      <c r="D17" s="7">
        <v>240</v>
      </c>
      <c r="E17" s="7">
        <v>83</v>
      </c>
      <c r="F17" s="7">
        <v>67</v>
      </c>
      <c r="G17" s="7">
        <v>62</v>
      </c>
      <c r="H17" s="7">
        <v>47</v>
      </c>
      <c r="I17" s="7">
        <v>39</v>
      </c>
      <c r="J17" s="7">
        <v>119</v>
      </c>
      <c r="K17" s="8">
        <f>SUM(B17:J17)</f>
        <v>1818</v>
      </c>
    </row>
    <row r="18" spans="1:11" ht="11.25">
      <c r="A18" s="7" t="s">
        <v>14</v>
      </c>
      <c r="B18" s="9">
        <v>0.38173817381738173</v>
      </c>
      <c r="C18" s="9">
        <v>0.2568756875687569</v>
      </c>
      <c r="D18" s="9">
        <v>0.132013201320132</v>
      </c>
      <c r="E18" s="9">
        <v>0.04565456545654566</v>
      </c>
      <c r="F18" s="9">
        <v>0.03685368536853685</v>
      </c>
      <c r="G18" s="9">
        <v>0.034103410341034104</v>
      </c>
      <c r="H18" s="9">
        <v>0.02585258525852585</v>
      </c>
      <c r="I18" s="9">
        <v>0.02145214521452145</v>
      </c>
      <c r="J18" s="9">
        <v>0.06545654565456546</v>
      </c>
      <c r="K18" s="9">
        <f>K17/K17</f>
        <v>1</v>
      </c>
    </row>
    <row r="19" spans="1:11" ht="11.2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1.25">
      <c r="A20" s="10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1.25">
      <c r="A21" s="7" t="s">
        <v>15</v>
      </c>
      <c r="B21" s="8">
        <v>588</v>
      </c>
      <c r="C21" s="8">
        <v>489</v>
      </c>
      <c r="D21" s="8">
        <v>217</v>
      </c>
      <c r="E21" s="8">
        <v>62</v>
      </c>
      <c r="F21" s="8">
        <v>76</v>
      </c>
      <c r="G21" s="8">
        <v>49</v>
      </c>
      <c r="H21" s="8">
        <v>67</v>
      </c>
      <c r="I21" s="8">
        <v>42</v>
      </c>
      <c r="J21" s="8">
        <v>102</v>
      </c>
      <c r="K21" s="8">
        <f>SUM(B21:J21)</f>
        <v>1692</v>
      </c>
    </row>
    <row r="22" spans="1:11" ht="11.25">
      <c r="A22" s="12" t="s">
        <v>14</v>
      </c>
      <c r="B22" s="13">
        <v>0.3475177304964539</v>
      </c>
      <c r="C22" s="13">
        <v>0.28900709219858156</v>
      </c>
      <c r="D22" s="13">
        <v>0.12825059101654845</v>
      </c>
      <c r="E22" s="13">
        <v>0.03664302600472813</v>
      </c>
      <c r="F22" s="13">
        <v>0.04491725768321513</v>
      </c>
      <c r="G22" s="13">
        <v>0.028959810874704492</v>
      </c>
      <c r="H22" s="13">
        <v>0.03959810874704492</v>
      </c>
      <c r="I22" s="13">
        <v>0.024822695035460994</v>
      </c>
      <c r="J22" s="13">
        <v>0.06028368794326241</v>
      </c>
      <c r="K22" s="13">
        <f>K21/K21</f>
        <v>1</v>
      </c>
    </row>
    <row r="24" ht="11.25">
      <c r="A24" s="1" t="s">
        <v>16</v>
      </c>
    </row>
    <row r="25" ht="11.25">
      <c r="A25" s="1" t="s">
        <v>4</v>
      </c>
    </row>
  </sheetData>
  <mergeCells count="13">
    <mergeCell ref="A2:K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3:K3"/>
    <mergeCell ref="K6:K7"/>
    <mergeCell ref="A6:A7"/>
  </mergeCells>
  <printOptions/>
  <pageMargins left="0.75" right="0.75" top="1" bottom="1" header="0" footer="0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 - Por Materia - 2004</dc:title>
  <dc:subject/>
  <dc:creator>Superintendencia de Bancos e Instituciones Financieras - SBIF</dc:creator>
  <cp:keywords/>
  <dc:description/>
  <cp:lastModifiedBy>Juan Carlos Camus</cp:lastModifiedBy>
  <cp:lastPrinted>2005-03-14T15:00:18Z</cp:lastPrinted>
  <dcterms:created xsi:type="dcterms:W3CDTF">2004-12-01T14:55:49Z</dcterms:created>
  <dcterms:modified xsi:type="dcterms:W3CDTF">2005-03-14T15:00:53Z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-1927201117</vt:i4>
  </property>
  <property fmtid="{D5CDD505-2E9C-101B-9397-08002B2CF9AE}" pid="3" name="_EmailSubject">
    <vt:lpwstr>Cuadros Presentaciones oct-dic 04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PreviousAdHocReviewCycleID">
    <vt:i4>-1731343597</vt:i4>
  </property>
  <property fmtid="{D5CDD505-2E9C-101B-9397-08002B2CF9AE}" pid="7" name="_ReviewingToolsShownOnce">
    <vt:lpwstr/>
  </property>
</Properties>
</file>