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74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 (ERM)'!$B$3:$J$47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'[4]C04N'!$F$4:$R$32</definedName>
    <definedName name="BASILEAN2" localSheetId="0">'[3]C04N'!$F$136:$U$164</definedName>
    <definedName name="BASILEAN2">'[4]C04N'!$F$136:$U$164</definedName>
    <definedName name="BCOS" localSheetId="0">#REF!</definedName>
    <definedName name="BCOS">#REF!</definedName>
    <definedName name="CAMPOS" localSheetId="0">'[5]Tabla C04'!#REF!</definedName>
    <definedName name="CAMPOS">'[5]Tabla C04'!#REF!</definedName>
    <definedName name="CAMPOS2" localSheetId="0">'[5]Tabla C04'!#REF!</definedName>
    <definedName name="CAMPOS2">'[5]Tabla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'[6]Parámetros'!$B$2</definedName>
    <definedName name="DOLLAR">#REF!</definedName>
    <definedName name="DOLLARA" localSheetId="0">'[7]0'!$M$4</definedName>
    <definedName name="DOLLARA">'[7]0'!$M$4</definedName>
    <definedName name="Fecha_1">#REF!</definedName>
    <definedName name="FechaInforme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'[8]0'!$AA$2:$AB$27</definedName>
    <definedName name="INSTIT">'[8]0'!$AA$2:$AB$27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'[9]1'!#REF!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'[10]PARAM'!$J$2:$L$321</definedName>
    <definedName name="UF">'[10]PARAM'!$J$2:$L$321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<sst xmlns="http://schemas.openxmlformats.org/spreadsheetml/2006/main" count="46" uniqueCount="46">
  <si>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</si>
  <si>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</si>
  <si>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</si>
  <si>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</si>
  <si>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</si>
  <si>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</si>
  <si>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</si>
  <si>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</si>
  <si>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</si>
  <si>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</si>
  <si>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</si>
  <si>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</si>
  <si>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</si>
  <si>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</si>
  <si>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</si>
  <si>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</si>
  <si>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</si>
  <si>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</si>
  <si>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</si>
  <si>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</si>
  <si>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</si>
  <si>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</si>
  <si>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</si>
  <si>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</si>
  <si>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</si>
  <si>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</si>
  <si>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</si>
  <si>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</si>
  <si>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</si>
  <si>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</si>
  <si>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</si>
  <si>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</si>
  <si>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</si>
  <si>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</si>
  <si>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</si>
  <si>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</si>
  <si>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</si>
  <si>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</si>
  <si>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</si>
  <si>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</si>
  <si>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</si>
  <si>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MARZO DE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</si>
  <si>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</si>
  <si>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</si>
  <si>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</si>
  <si>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Actualizado: 20-06-2014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</si>
</sst>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49"/>
      <name val="Arial"/>
      <family val="2"/>
    </font>
    <font>
      <sz val="10"/>
      <color indexed="49"/>
      <name val="Arial"/>
      <family val="2"/>
    </font>
    <font>
      <sz val="9"/>
      <color indexed="4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sz val="9"/>
      <color theme="8" tint="-0.2499700039625167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9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6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6" fillId="39" borderId="9">
      <alignment/>
      <protection/>
    </xf>
    <xf numFmtId="0" fontId="26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7" fillId="14" borderId="9">
      <alignment horizontal="left" vertical="center" indent="1"/>
      <protection/>
    </xf>
    <xf numFmtId="0" fontId="3" fillId="14" borderId="10">
      <alignment/>
      <protection/>
    </xf>
    <xf numFmtId="0" fontId="26" fillId="14" borderId="9">
      <alignment horizontal="center" vertical="center"/>
      <protection/>
    </xf>
    <xf numFmtId="0" fontId="28" fillId="39" borderId="10">
      <alignment/>
      <protection/>
    </xf>
    <xf numFmtId="0" fontId="29" fillId="39" borderId="10">
      <alignment/>
      <protection/>
    </xf>
    <xf numFmtId="0" fontId="3" fillId="0" borderId="0">
      <alignment horizontal="right" vertical="center"/>
      <protection/>
    </xf>
    <xf numFmtId="0" fontId="28" fillId="39" borderId="10">
      <alignment/>
      <protection/>
    </xf>
    <xf numFmtId="0" fontId="29" fillId="39" borderId="10">
      <alignment/>
      <protection/>
    </xf>
    <xf numFmtId="0" fontId="3" fillId="0" borderId="0">
      <alignment horizontal="right" vertical="center"/>
      <protection/>
    </xf>
    <xf numFmtId="0" fontId="47" fillId="50" borderId="0" applyNumberFormat="0" applyBorder="0" applyAlignment="0" applyProtection="0"/>
    <xf numFmtId="0" fontId="30" fillId="7" borderId="1" applyNumberFormat="0" applyAlignment="0" applyProtection="0"/>
    <xf numFmtId="0" fontId="3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2" fillId="39" borderId="14" applyNumberFormat="0" applyAlignment="0" applyProtection="0"/>
    <xf numFmtId="9" fontId="0" fillId="0" borderId="0" applyFont="0" applyFill="0" applyBorder="0" applyAlignment="0" applyProtection="0"/>
    <xf numFmtId="0" fontId="49" fillId="40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45" fillId="0" borderId="18" applyNumberFormat="0" applyFill="0" applyAlignment="0" applyProtection="0"/>
    <xf numFmtId="0" fontId="55" fillId="0" borderId="19" applyNumberFormat="0" applyFill="0" applyAlignment="0" applyProtection="0"/>
    <xf numFmtId="0" fontId="3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54" borderId="0" xfId="113" applyFont="1" applyFill="1">
      <alignment/>
      <protection/>
    </xf>
    <xf numFmtId="0" fontId="3" fillId="54" borderId="20" xfId="113" applyFont="1" applyFill="1" applyBorder="1">
      <alignment/>
      <protection/>
    </xf>
    <xf numFmtId="0" fontId="3" fillId="54" borderId="21" xfId="113" applyFont="1" applyFill="1" applyBorder="1">
      <alignment/>
      <protection/>
    </xf>
    <xf numFmtId="0" fontId="3" fillId="54" borderId="22" xfId="113" applyFont="1" applyFill="1" applyBorder="1">
      <alignment/>
      <protection/>
    </xf>
    <xf numFmtId="0" fontId="3" fillId="54" borderId="23" xfId="113" applyFont="1" applyFill="1" applyBorder="1">
      <alignment/>
      <protection/>
    </xf>
    <xf numFmtId="0" fontId="4" fillId="54" borderId="0" xfId="113" applyFont="1" applyFill="1" applyBorder="1" applyAlignment="1">
      <alignment horizontal="center"/>
      <protection/>
    </xf>
    <xf numFmtId="0" fontId="6" fillId="54" borderId="0" xfId="113" applyFont="1" applyFill="1" applyBorder="1">
      <alignment/>
      <protection/>
    </xf>
    <xf numFmtId="0" fontId="8" fillId="54" borderId="0" xfId="113" applyFont="1" applyFill="1" applyBorder="1">
      <alignment/>
      <protection/>
    </xf>
    <xf numFmtId="0" fontId="8" fillId="54" borderId="0" xfId="113" applyFont="1" applyFill="1" applyBorder="1" applyAlignment="1">
      <alignment horizontal="centerContinuous"/>
      <protection/>
    </xf>
    <xf numFmtId="0" fontId="9" fillId="54" borderId="0" xfId="113" applyFont="1" applyFill="1" applyBorder="1" applyAlignment="1">
      <alignment horizontal="center"/>
      <protection/>
    </xf>
    <xf numFmtId="0" fontId="11" fillId="54" borderId="0" xfId="113" applyFont="1" applyFill="1" applyBorder="1" applyAlignment="1">
      <alignment horizontal="center"/>
      <protection/>
    </xf>
    <xf numFmtId="0" fontId="8" fillId="54" borderId="0" xfId="113" applyFont="1" applyFill="1" applyBorder="1" applyAlignment="1">
      <alignment horizontal="center"/>
      <protection/>
    </xf>
    <xf numFmtId="0" fontId="3" fillId="54" borderId="0" xfId="113" applyFont="1" applyFill="1" applyBorder="1">
      <alignment/>
      <protection/>
    </xf>
    <xf numFmtId="0" fontId="7" fillId="54" borderId="0" xfId="113" applyFont="1" applyFill="1">
      <alignment/>
      <protection/>
    </xf>
    <xf numFmtId="0" fontId="12" fillId="4" borderId="24" xfId="116" applyFont="1" applyFill="1" applyBorder="1">
      <alignment/>
      <protection/>
    </xf>
    <xf numFmtId="3" fontId="12" fillId="54" borderId="0" xfId="113" applyNumberFormat="1" applyFont="1" applyFill="1" applyBorder="1">
      <alignment/>
      <protection/>
    </xf>
    <xf numFmtId="4" fontId="14" fillId="4" borderId="25" xfId="112" applyNumberFormat="1" applyFont="1" applyFill="1" applyBorder="1" applyAlignment="1">
      <alignment horizontal="center" vertical="center"/>
      <protection/>
    </xf>
    <xf numFmtId="2" fontId="6" fillId="54" borderId="0" xfId="110" applyNumberFormat="1" applyFont="1" applyFill="1" applyBorder="1" applyAlignment="1">
      <alignment horizontal="center"/>
      <protection/>
    </xf>
    <xf numFmtId="3" fontId="14" fillId="4" borderId="25" xfId="112" applyNumberFormat="1" applyFont="1" applyFill="1" applyBorder="1" applyAlignment="1">
      <alignment horizontal="right"/>
      <protection/>
    </xf>
    <xf numFmtId="0" fontId="12" fillId="4" borderId="26" xfId="116" applyFont="1" applyFill="1" applyBorder="1">
      <alignment/>
      <protection/>
    </xf>
    <xf numFmtId="4" fontId="14" fillId="4" borderId="27" xfId="112" applyNumberFormat="1" applyFont="1" applyFill="1" applyBorder="1" applyAlignment="1">
      <alignment horizontal="center" vertical="center"/>
      <protection/>
    </xf>
    <xf numFmtId="3" fontId="14" fillId="4" borderId="27" xfId="112" applyNumberFormat="1" applyFont="1" applyFill="1" applyBorder="1" applyAlignment="1">
      <alignment horizontal="right"/>
      <protection/>
    </xf>
    <xf numFmtId="0" fontId="12" fillId="54" borderId="26" xfId="116" applyFont="1" applyFill="1" applyBorder="1">
      <alignment/>
      <protection/>
    </xf>
    <xf numFmtId="4" fontId="14" fillId="0" borderId="27" xfId="112" applyNumberFormat="1" applyFont="1" applyBorder="1" applyAlignment="1">
      <alignment horizontal="center" vertical="center"/>
      <protection/>
    </xf>
    <xf numFmtId="3" fontId="14" fillId="0" borderId="27" xfId="112" applyNumberFormat="1" applyFont="1" applyBorder="1" applyAlignment="1">
      <alignment horizontal="right"/>
      <protection/>
    </xf>
    <xf numFmtId="0" fontId="12" fillId="4" borderId="28" xfId="116" applyFont="1" applyFill="1" applyBorder="1">
      <alignment/>
      <protection/>
    </xf>
    <xf numFmtId="0" fontId="12" fillId="4" borderId="29" xfId="116" applyFont="1" applyFill="1" applyBorder="1">
      <alignment/>
      <protection/>
    </xf>
    <xf numFmtId="4" fontId="14" fillId="4" borderId="30" xfId="112" applyNumberFormat="1" applyFont="1" applyFill="1" applyBorder="1" applyAlignment="1">
      <alignment horizontal="center" vertical="center"/>
      <protection/>
    </xf>
    <xf numFmtId="3" fontId="14" fillId="4" borderId="30" xfId="112" applyNumberFormat="1" applyFont="1" applyFill="1" applyBorder="1" applyAlignment="1">
      <alignment horizontal="right"/>
      <protection/>
    </xf>
    <xf numFmtId="0" fontId="3" fillId="54" borderId="0" xfId="116" applyFont="1" applyFill="1">
      <alignment/>
      <protection/>
    </xf>
    <xf numFmtId="3" fontId="6" fillId="54" borderId="0" xfId="113" applyNumberFormat="1" applyFont="1" applyFill="1" applyBorder="1">
      <alignment/>
      <protection/>
    </xf>
    <xf numFmtId="4" fontId="3" fillId="54" borderId="0" xfId="114" applyNumberFormat="1" applyFont="1" applyFill="1" applyAlignment="1">
      <alignment horizontal="center" vertical="center"/>
      <protection/>
    </xf>
    <xf numFmtId="0" fontId="3" fillId="54" borderId="0" xfId="114" applyFont="1" applyFill="1">
      <alignment/>
      <protection/>
    </xf>
    <xf numFmtId="0" fontId="5" fillId="55" borderId="31" xfId="116" applyFont="1" applyFill="1" applyBorder="1">
      <alignment/>
      <protection/>
    </xf>
    <xf numFmtId="3" fontId="8" fillId="54" borderId="0" xfId="113" applyNumberFormat="1" applyFont="1" applyFill="1" applyBorder="1">
      <alignment/>
      <protection/>
    </xf>
    <xf numFmtId="4" fontId="5" fillId="55" borderId="31" xfId="116" applyNumberFormat="1" applyFont="1" applyFill="1" applyBorder="1" applyAlignment="1">
      <alignment horizontal="center" vertical="center"/>
      <protection/>
    </xf>
    <xf numFmtId="2" fontId="8" fillId="54" borderId="0" xfId="110" applyNumberFormat="1" applyFont="1" applyFill="1" applyBorder="1" applyAlignment="1">
      <alignment horizontal="center"/>
      <protection/>
    </xf>
    <xf numFmtId="3" fontId="5" fillId="55" borderId="31" xfId="116" applyNumberFormat="1" applyFont="1" applyFill="1" applyBorder="1">
      <alignment/>
      <protection/>
    </xf>
    <xf numFmtId="4" fontId="8" fillId="54" borderId="0" xfId="110" applyNumberFormat="1" applyFont="1" applyFill="1" applyBorder="1">
      <alignment/>
      <protection/>
    </xf>
    <xf numFmtId="2" fontId="8" fillId="54" borderId="0" xfId="110" applyNumberFormat="1" applyFont="1" applyFill="1" applyBorder="1">
      <alignment/>
      <protection/>
    </xf>
    <xf numFmtId="3" fontId="8" fillId="54" borderId="21" xfId="110" applyNumberFormat="1" applyFont="1" applyFill="1" applyBorder="1">
      <alignment/>
      <protection/>
    </xf>
    <xf numFmtId="3" fontId="8" fillId="54" borderId="0" xfId="110" applyNumberFormat="1" applyFont="1" applyFill="1" applyBorder="1">
      <alignment/>
      <protection/>
    </xf>
    <xf numFmtId="0" fontId="15" fillId="54" borderId="0" xfId="113" applyFont="1" applyFill="1">
      <alignment/>
      <protection/>
    </xf>
    <xf numFmtId="0" fontId="15" fillId="54" borderId="0" xfId="113" applyFont="1" applyFill="1" applyBorder="1">
      <alignment/>
      <protection/>
    </xf>
    <xf numFmtId="0" fontId="6" fillId="54" borderId="0" xfId="113" applyFont="1" applyFill="1">
      <alignment/>
      <protection/>
    </xf>
    <xf numFmtId="0" fontId="4" fillId="54" borderId="21" xfId="113" applyFont="1" applyFill="1" applyBorder="1" applyAlignment="1">
      <alignment horizontal="center" vertical="center" wrapText="1"/>
      <protection/>
    </xf>
    <xf numFmtId="0" fontId="3" fillId="0" borderId="21" xfId="110" applyBorder="1" applyAlignment="1">
      <alignment horizontal="center" vertical="center" wrapText="1"/>
      <protection/>
    </xf>
    <xf numFmtId="0" fontId="3" fillId="0" borderId="32" xfId="110" applyBorder="1" applyAlignment="1">
      <alignment horizontal="center" vertical="center" wrapText="1"/>
      <protection/>
    </xf>
    <xf numFmtId="0" fontId="3" fillId="0" borderId="23" xfId="110" applyBorder="1" applyAlignment="1">
      <alignment horizontal="center" vertical="center" wrapText="1"/>
      <protection/>
    </xf>
    <xf numFmtId="0" fontId="3" fillId="0" borderId="33" xfId="110" applyBorder="1" applyAlignment="1">
      <alignment horizontal="center" vertical="center" wrapText="1"/>
      <protection/>
    </xf>
    <xf numFmtId="0" fontId="5" fillId="55" borderId="34" xfId="113" applyFont="1" applyFill="1" applyBorder="1" applyAlignment="1">
      <alignment horizontal="center" vertical="center" wrapText="1"/>
      <protection/>
    </xf>
    <xf numFmtId="0" fontId="7" fillId="55" borderId="35" xfId="110" applyFont="1" applyFill="1" applyBorder="1" applyAlignment="1">
      <alignment horizontal="center" vertical="center" wrapText="1"/>
      <protection/>
    </xf>
    <xf numFmtId="0" fontId="7" fillId="55" borderId="36" xfId="110" applyFont="1" applyFill="1" applyBorder="1" applyAlignment="1">
      <alignment horizontal="center" vertical="center" wrapText="1"/>
      <protection/>
    </xf>
    <xf numFmtId="0" fontId="5" fillId="55" borderId="9" xfId="110" applyFont="1" applyFill="1" applyBorder="1" applyAlignment="1">
      <alignment horizontal="center" vertical="center"/>
      <protection/>
    </xf>
    <xf numFmtId="0" fontId="5" fillId="55" borderId="37" xfId="113" applyFont="1" applyFill="1" applyBorder="1" applyAlignment="1">
      <alignment horizontal="center" vertical="center"/>
      <protection/>
    </xf>
    <xf numFmtId="0" fontId="3" fillId="0" borderId="38" xfId="110" applyBorder="1" applyAlignment="1">
      <alignment horizontal="center" vertical="center"/>
      <protection/>
    </xf>
    <xf numFmtId="0" fontId="3" fillId="0" borderId="39" xfId="110" applyBorder="1" applyAlignment="1">
      <alignment horizontal="center" vertical="center"/>
      <protection/>
    </xf>
    <xf numFmtId="0" fontId="3" fillId="0" borderId="40" xfId="110" applyBorder="1" applyAlignment="1">
      <alignment horizontal="center" vertical="center"/>
      <protection/>
    </xf>
    <xf numFmtId="0" fontId="3" fillId="0" borderId="41" xfId="110" applyBorder="1" applyAlignment="1">
      <alignment horizontal="center" vertical="center"/>
      <protection/>
    </xf>
    <xf numFmtId="0" fontId="3" fillId="0" borderId="42" xfId="110" applyBorder="1" applyAlignment="1">
      <alignment horizontal="center" vertical="center"/>
      <protection/>
    </xf>
    <xf numFmtId="0" fontId="5" fillId="55" borderId="9" xfId="114" applyFont="1" applyFill="1" applyBorder="1" applyAlignment="1">
      <alignment horizontal="center" vertical="center" wrapText="1"/>
      <protection/>
    </xf>
    <xf numFmtId="0" fontId="56" fillId="54" borderId="0" xfId="115" applyFont="1" applyFill="1" applyBorder="1">
      <alignment/>
      <protection/>
    </xf>
    <xf numFmtId="0" fontId="57" fillId="54" borderId="0" xfId="113" applyFont="1" applyFill="1">
      <alignment/>
      <protection/>
    </xf>
    <xf numFmtId="0" fontId="58" fillId="54" borderId="0" xfId="113" applyFont="1" applyFill="1" applyBorder="1">
      <alignment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2 2" xfId="111"/>
    <cellStyle name="Normal_ Public. D.Ofc. JUN'96" xfId="112"/>
    <cellStyle name="Normal_ADEC  DE CAP febrero'2008" xfId="113"/>
    <cellStyle name="Normal_Información Financiera Mensual - 2008 (prot)" xfId="114"/>
    <cellStyle name="Normal_Información Financiera Mensual - Enero  de 2006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"/>
      <sheetName val="C04New"/>
      <sheetName val="AC DIARIO OFICIAL"/>
      <sheetName val="PRC DIARIO OFICIAL"/>
      <sheetName val="C04NewA"/>
      <sheetName val="Familias"/>
      <sheetName val="Basilea"/>
      <sheetName val="Informe"/>
      <sheetName val="Salida Consolidado (ERM)"/>
      <sheetName val="Banc_tradicional"/>
      <sheetName val="Resto_Actividades"/>
      <sheetName val="Contingentes"/>
      <sheetName val="MB1"/>
      <sheetName val="MR1"/>
      <sheetName val="MC1"/>
      <sheetName val="C04New (2)"/>
      <sheetName val="C41_1"/>
      <sheetName val="EVO"/>
      <sheetName val="Gráfico"/>
    </sheetNames>
    <sheetDataSet>
      <sheetData sheetId="2">
        <row r="4">
          <cell r="F4">
            <v>970</v>
          </cell>
          <cell r="G4">
            <v>11478316617632</v>
          </cell>
          <cell r="H4">
            <v>143149489716363</v>
          </cell>
          <cell r="I4">
            <v>104809790908646.42</v>
          </cell>
          <cell r="J4">
            <v>13070090352236</v>
          </cell>
          <cell r="K4">
            <v>153919439540062</v>
          </cell>
          <cell r="L4">
            <v>113433904826339.56</v>
          </cell>
          <cell r="M4">
            <v>15061327786102</v>
          </cell>
          <cell r="O4">
            <v>8.02</v>
          </cell>
          <cell r="P4">
            <v>12.47</v>
          </cell>
          <cell r="Q4">
            <v>7.46</v>
          </cell>
          <cell r="R4">
            <v>13.28</v>
          </cell>
        </row>
        <row r="6">
          <cell r="F6">
            <v>28</v>
          </cell>
          <cell r="G6">
            <v>330682350885</v>
          </cell>
          <cell r="H6">
            <v>5007559598048</v>
          </cell>
          <cell r="I6">
            <v>3660795622714.1</v>
          </cell>
          <cell r="J6">
            <v>364919913525</v>
          </cell>
          <cell r="K6">
            <v>5080013861791</v>
          </cell>
          <cell r="L6">
            <v>3755197926844.5</v>
          </cell>
          <cell r="M6">
            <v>460762284793</v>
          </cell>
          <cell r="O6">
            <v>6.6</v>
          </cell>
          <cell r="P6">
            <v>9.97</v>
          </cell>
          <cell r="Q6">
            <v>6.51</v>
          </cell>
          <cell r="R6">
            <v>12.27</v>
          </cell>
        </row>
        <row r="7">
          <cell r="F7">
            <v>504</v>
          </cell>
          <cell r="G7">
            <v>670259215795</v>
          </cell>
          <cell r="H7">
            <v>11694644934538</v>
          </cell>
          <cell r="I7">
            <v>8805328149226.6</v>
          </cell>
          <cell r="J7">
            <v>936699114536</v>
          </cell>
          <cell r="K7">
            <v>11739798193831</v>
          </cell>
          <cell r="L7">
            <v>8809337184107.9</v>
          </cell>
          <cell r="M7">
            <v>1009869965028</v>
          </cell>
          <cell r="O7">
            <v>5.73</v>
          </cell>
          <cell r="P7">
            <v>10.64</v>
          </cell>
          <cell r="Q7">
            <v>5.71</v>
          </cell>
          <cell r="R7">
            <v>11.46</v>
          </cell>
        </row>
        <row r="8">
          <cell r="F8">
            <v>27</v>
          </cell>
          <cell r="G8">
            <v>1443016579188</v>
          </cell>
          <cell r="H8">
            <v>12538702198916</v>
          </cell>
          <cell r="I8">
            <v>8982699285519</v>
          </cell>
          <cell r="J8">
            <v>1268867936407</v>
          </cell>
          <cell r="K8">
            <v>21282865398811</v>
          </cell>
          <cell r="L8">
            <v>15979523646979.7</v>
          </cell>
          <cell r="M8">
            <v>2034648360064</v>
          </cell>
          <cell r="O8">
            <v>11.51</v>
          </cell>
          <cell r="P8">
            <v>14.13</v>
          </cell>
          <cell r="Q8">
            <v>6.78</v>
          </cell>
          <cell r="R8">
            <v>12.73</v>
          </cell>
        </row>
        <row r="9">
          <cell r="F9">
            <v>16</v>
          </cell>
          <cell r="G9">
            <v>1584401834826</v>
          </cell>
          <cell r="H9">
            <v>21605163716812</v>
          </cell>
          <cell r="I9">
            <v>16225795222903.4</v>
          </cell>
          <cell r="J9">
            <v>1907193447058</v>
          </cell>
          <cell r="K9">
            <v>22654534115218</v>
          </cell>
          <cell r="L9">
            <v>16815563257861.1</v>
          </cell>
          <cell r="M9">
            <v>2264796035703</v>
          </cell>
          <cell r="O9">
            <v>7.33</v>
          </cell>
          <cell r="P9">
            <v>11.75</v>
          </cell>
          <cell r="Q9">
            <v>6.99</v>
          </cell>
          <cell r="R9">
            <v>13.47</v>
          </cell>
        </row>
        <row r="10">
          <cell r="F10">
            <v>1</v>
          </cell>
          <cell r="G10">
            <v>2292248405482</v>
          </cell>
          <cell r="H10">
            <v>30600174025203</v>
          </cell>
          <cell r="I10">
            <v>23033952374271.7</v>
          </cell>
          <cell r="J10">
            <v>2846164239155</v>
          </cell>
          <cell r="K10">
            <v>30618837192643</v>
          </cell>
          <cell r="L10">
            <v>23055453879740.8</v>
          </cell>
          <cell r="M10">
            <v>2983606802778</v>
          </cell>
          <cell r="O10">
            <v>7.49</v>
          </cell>
          <cell r="P10">
            <v>12.36</v>
          </cell>
          <cell r="Q10">
            <v>7.49</v>
          </cell>
          <cell r="R10">
            <v>12.94</v>
          </cell>
        </row>
        <row r="11">
          <cell r="F11">
            <v>52</v>
          </cell>
          <cell r="G11">
            <v>112888675626</v>
          </cell>
          <cell r="H11">
            <v>426557762090</v>
          </cell>
          <cell r="I11">
            <v>171528453350.9</v>
          </cell>
          <cell r="J11">
            <v>112888675626</v>
          </cell>
          <cell r="K11">
            <v>426557762090</v>
          </cell>
          <cell r="L11">
            <v>171528453350.9</v>
          </cell>
          <cell r="M11">
            <v>112888675626</v>
          </cell>
          <cell r="O11">
            <v>26.47</v>
          </cell>
          <cell r="P11">
            <v>65.81</v>
          </cell>
          <cell r="Q11">
            <v>26.47</v>
          </cell>
          <cell r="R11">
            <v>65.81</v>
          </cell>
        </row>
        <row r="12">
          <cell r="F12">
            <v>51</v>
          </cell>
          <cell r="G12">
            <v>149514180122</v>
          </cell>
          <cell r="H12">
            <v>1870646351678</v>
          </cell>
          <cell r="I12">
            <v>1233012766625.1</v>
          </cell>
          <cell r="J12">
            <v>182212824122</v>
          </cell>
          <cell r="K12">
            <v>1872707306377</v>
          </cell>
          <cell r="L12">
            <v>1237440700598.4</v>
          </cell>
          <cell r="M12">
            <v>184603398137</v>
          </cell>
          <cell r="O12">
            <v>7.99</v>
          </cell>
          <cell r="P12">
            <v>14.78</v>
          </cell>
          <cell r="Q12">
            <v>7.98</v>
          </cell>
          <cell r="R12">
            <v>14.92</v>
          </cell>
        </row>
        <row r="13">
          <cell r="F13">
            <v>31</v>
          </cell>
          <cell r="G13">
            <v>94805587845</v>
          </cell>
          <cell r="H13">
            <v>1373683415115</v>
          </cell>
          <cell r="I13">
            <v>448102032939.5</v>
          </cell>
          <cell r="J13">
            <v>94805587845</v>
          </cell>
          <cell r="K13">
            <v>1373683415115</v>
          </cell>
          <cell r="L13">
            <v>448102032939.5</v>
          </cell>
          <cell r="M13">
            <v>94805587845</v>
          </cell>
          <cell r="O13">
            <v>6.9</v>
          </cell>
          <cell r="P13">
            <v>21.16</v>
          </cell>
          <cell r="Q13">
            <v>6.9</v>
          </cell>
          <cell r="R13">
            <v>21.16</v>
          </cell>
        </row>
        <row r="14">
          <cell r="F14">
            <v>9</v>
          </cell>
          <cell r="G14">
            <v>68537520735</v>
          </cell>
          <cell r="H14">
            <v>1208103911807</v>
          </cell>
          <cell r="I14">
            <v>844096026939.2</v>
          </cell>
          <cell r="J14">
            <v>103592810463</v>
          </cell>
          <cell r="K14">
            <v>1208103911807</v>
          </cell>
          <cell r="L14">
            <v>844096026939.2</v>
          </cell>
          <cell r="M14">
            <v>103592810463</v>
          </cell>
          <cell r="O14">
            <v>5.67</v>
          </cell>
          <cell r="P14">
            <v>12.27</v>
          </cell>
          <cell r="Q14">
            <v>5.67</v>
          </cell>
          <cell r="R14">
            <v>12.27</v>
          </cell>
        </row>
        <row r="15">
          <cell r="F15">
            <v>39</v>
          </cell>
          <cell r="G15">
            <v>652997999000</v>
          </cell>
          <cell r="H15">
            <v>8755126003536</v>
          </cell>
          <cell r="I15">
            <v>6245722702959.2</v>
          </cell>
          <cell r="J15">
            <v>604271721443</v>
          </cell>
          <cell r="K15">
            <v>8823612113329</v>
          </cell>
          <cell r="L15">
            <v>6292566847640.6</v>
          </cell>
          <cell r="M15">
            <v>686799991040</v>
          </cell>
          <cell r="O15">
            <v>7.46</v>
          </cell>
          <cell r="P15">
            <v>9.67</v>
          </cell>
          <cell r="Q15">
            <v>7.4</v>
          </cell>
          <cell r="R15">
            <v>10.91</v>
          </cell>
        </row>
        <row r="16">
          <cell r="F16">
            <v>55</v>
          </cell>
          <cell r="G16">
            <v>210141219480</v>
          </cell>
          <cell r="H16">
            <v>1673966524098</v>
          </cell>
          <cell r="I16">
            <v>1262799770624.5</v>
          </cell>
          <cell r="J16">
            <v>236025688057</v>
          </cell>
          <cell r="K16">
            <v>1668996601296</v>
          </cell>
          <cell r="L16">
            <v>1263999215258.2</v>
          </cell>
          <cell r="M16">
            <v>244509255992</v>
          </cell>
          <cell r="O16">
            <v>12.55</v>
          </cell>
          <cell r="P16">
            <v>18.69</v>
          </cell>
          <cell r="Q16">
            <v>12.59</v>
          </cell>
          <cell r="R16">
            <v>19.34</v>
          </cell>
        </row>
        <row r="17">
          <cell r="F17">
            <v>57</v>
          </cell>
          <cell r="G17">
            <v>41834783771</v>
          </cell>
          <cell r="H17">
            <v>308078199605</v>
          </cell>
          <cell r="I17">
            <v>266718627263.3</v>
          </cell>
          <cell r="J17">
            <v>41914204694</v>
          </cell>
          <cell r="K17">
            <v>307009612400</v>
          </cell>
          <cell r="L17">
            <v>267030663977.1</v>
          </cell>
          <cell r="M17">
            <v>43776397545</v>
          </cell>
          <cell r="O17">
            <v>13.58</v>
          </cell>
          <cell r="P17">
            <v>15.71</v>
          </cell>
          <cell r="Q17">
            <v>13.63</v>
          </cell>
          <cell r="R17">
            <v>16.39</v>
          </cell>
        </row>
        <row r="18">
          <cell r="F18">
            <v>56</v>
          </cell>
          <cell r="G18">
            <v>154298528759</v>
          </cell>
          <cell r="H18">
            <v>1041113308061</v>
          </cell>
          <cell r="I18">
            <v>756266527920.4</v>
          </cell>
          <cell r="J18">
            <v>101687105350</v>
          </cell>
          <cell r="K18">
            <v>1038610137947</v>
          </cell>
          <cell r="L18">
            <v>773624797449.6</v>
          </cell>
          <cell r="M18">
            <v>154286501012</v>
          </cell>
          <cell r="O18">
            <v>14.82</v>
          </cell>
          <cell r="P18">
            <v>13.45</v>
          </cell>
          <cell r="Q18">
            <v>14.86</v>
          </cell>
          <cell r="R18">
            <v>19.94</v>
          </cell>
        </row>
        <row r="19">
          <cell r="F19">
            <v>54</v>
          </cell>
          <cell r="G19">
            <v>74138776435</v>
          </cell>
          <cell r="H19">
            <v>1096557882269</v>
          </cell>
          <cell r="I19">
            <v>905111995901.3</v>
          </cell>
          <cell r="J19">
            <v>109113671737</v>
          </cell>
          <cell r="K19">
            <v>1096557882269</v>
          </cell>
          <cell r="L19">
            <v>905111995901.3</v>
          </cell>
          <cell r="M19">
            <v>109113671737</v>
          </cell>
          <cell r="O19">
            <v>6.76</v>
          </cell>
          <cell r="P19">
            <v>12.06</v>
          </cell>
          <cell r="Q19">
            <v>6.76</v>
          </cell>
          <cell r="R19">
            <v>12.06</v>
          </cell>
        </row>
        <row r="20">
          <cell r="F20">
            <v>53</v>
          </cell>
          <cell r="G20">
            <v>186401144916</v>
          </cell>
          <cell r="H20">
            <v>470894833032</v>
          </cell>
          <cell r="I20">
            <v>265563628715.9</v>
          </cell>
          <cell r="J20">
            <v>42933260054</v>
          </cell>
          <cell r="K20">
            <v>1338137169975</v>
          </cell>
          <cell r="L20">
            <v>998376711934.2</v>
          </cell>
          <cell r="M20">
            <v>188058377386</v>
          </cell>
          <cell r="O20">
            <v>39.58</v>
          </cell>
          <cell r="P20">
            <v>16.17</v>
          </cell>
          <cell r="Q20">
            <v>13.93</v>
          </cell>
          <cell r="R20">
            <v>18.84</v>
          </cell>
        </row>
        <row r="21">
          <cell r="F21">
            <v>37</v>
          </cell>
          <cell r="G21">
            <v>2424863302667</v>
          </cell>
          <cell r="H21">
            <v>30626251157132</v>
          </cell>
          <cell r="I21">
            <v>22528635555773.2</v>
          </cell>
          <cell r="J21">
            <v>2972739739957</v>
          </cell>
          <cell r="K21">
            <v>30628867929848</v>
          </cell>
          <cell r="L21">
            <v>22649033014223.4</v>
          </cell>
          <cell r="M21">
            <v>3139873398266</v>
          </cell>
          <cell r="O21">
            <v>7.92</v>
          </cell>
          <cell r="P21">
            <v>13.2</v>
          </cell>
          <cell r="Q21">
            <v>7.92</v>
          </cell>
          <cell r="R21">
            <v>13.86</v>
          </cell>
        </row>
        <row r="22">
          <cell r="F22">
            <v>14</v>
          </cell>
          <cell r="G22">
            <v>667478469138</v>
          </cell>
          <cell r="H22">
            <v>7846267152408</v>
          </cell>
          <cell r="I22">
            <v>5334581637354.4</v>
          </cell>
          <cell r="J22">
            <v>724342948672</v>
          </cell>
          <cell r="K22">
            <v>7736198434615</v>
          </cell>
          <cell r="L22">
            <v>5280682799749.1</v>
          </cell>
          <cell r="M22">
            <v>765544288473</v>
          </cell>
          <cell r="O22">
            <v>8.51</v>
          </cell>
          <cell r="P22">
            <v>13.58</v>
          </cell>
          <cell r="Q22">
            <v>8.63</v>
          </cell>
          <cell r="R22">
            <v>14.5</v>
          </cell>
        </row>
        <row r="23">
          <cell r="F23">
            <v>49</v>
          </cell>
          <cell r="G23">
            <v>319808042962</v>
          </cell>
          <cell r="H23">
            <v>5005998742015</v>
          </cell>
          <cell r="I23">
            <v>3839080527644.7</v>
          </cell>
          <cell r="J23">
            <v>419717463535</v>
          </cell>
          <cell r="K23">
            <v>5024348500700</v>
          </cell>
          <cell r="L23">
            <v>3887235670844.1</v>
          </cell>
          <cell r="M23">
            <v>479791984214</v>
          </cell>
          <cell r="O23">
            <v>6.39</v>
          </cell>
          <cell r="P23">
            <v>10.93</v>
          </cell>
          <cell r="Q23">
            <v>6.37</v>
          </cell>
          <cell r="R23">
            <v>12.34</v>
          </cell>
        </row>
        <row r="24">
          <cell r="F24">
            <v>12</v>
          </cell>
          <cell r="G24">
            <v>1073280576758</v>
          </cell>
          <cell r="H24">
            <v>24124108999995</v>
          </cell>
          <cell r="I24">
            <v>14939884556151.1</v>
          </cell>
          <cell r="J24">
            <v>1554525426522</v>
          </cell>
          <cell r="K24">
            <v>26881604643492</v>
          </cell>
          <cell r="L24">
            <v>16247050784873.4</v>
          </cell>
          <cell r="M24">
            <v>1797490958645</v>
          </cell>
          <cell r="O24">
            <v>4.45</v>
          </cell>
          <cell r="P24">
            <v>10.41</v>
          </cell>
          <cell r="Q24">
            <v>3.99</v>
          </cell>
          <cell r="R24">
            <v>11.06</v>
          </cell>
        </row>
        <row r="25">
          <cell r="F25">
            <v>980</v>
          </cell>
          <cell r="G25">
            <v>281453250178</v>
          </cell>
          <cell r="H25">
            <v>857199095560</v>
          </cell>
          <cell r="I25">
            <v>319593266478.80005</v>
          </cell>
          <cell r="J25">
            <v>281453250178</v>
          </cell>
          <cell r="K25">
            <v>857199095560</v>
          </cell>
          <cell r="L25">
            <v>319593266478.80005</v>
          </cell>
          <cell r="M25">
            <v>281453250178</v>
          </cell>
          <cell r="O25">
            <v>32.83</v>
          </cell>
          <cell r="P25">
            <v>88.07</v>
          </cell>
          <cell r="Q25">
            <v>32.83</v>
          </cell>
          <cell r="R25">
            <v>88.07</v>
          </cell>
        </row>
        <row r="26">
          <cell r="F26">
            <v>43</v>
          </cell>
          <cell r="G26">
            <v>19469866980</v>
          </cell>
          <cell r="H26">
            <v>30394967089</v>
          </cell>
          <cell r="I26">
            <v>16561457124.5</v>
          </cell>
          <cell r="J26">
            <v>19469866980</v>
          </cell>
          <cell r="K26">
            <v>30394967089</v>
          </cell>
          <cell r="L26">
            <v>16561457124.5</v>
          </cell>
          <cell r="M26">
            <v>19469866980</v>
          </cell>
          <cell r="O26">
            <v>64.06</v>
          </cell>
          <cell r="P26">
            <v>117.56</v>
          </cell>
          <cell r="Q26">
            <v>64.06</v>
          </cell>
          <cell r="R26">
            <v>117.56</v>
          </cell>
        </row>
        <row r="27">
          <cell r="F27">
            <v>17</v>
          </cell>
          <cell r="G27">
            <v>23875959024</v>
          </cell>
          <cell r="H27">
            <v>78186520055</v>
          </cell>
          <cell r="I27">
            <v>69335085247.6</v>
          </cell>
          <cell r="J27">
            <v>23875959024</v>
          </cell>
          <cell r="K27">
            <v>78186520055</v>
          </cell>
          <cell r="L27">
            <v>69335085247.6</v>
          </cell>
          <cell r="M27">
            <v>23875959024</v>
          </cell>
          <cell r="O27">
            <v>30.54</v>
          </cell>
          <cell r="P27">
            <v>34.44</v>
          </cell>
          <cell r="Q27">
            <v>30.54</v>
          </cell>
          <cell r="R27">
            <v>34.44</v>
          </cell>
        </row>
        <row r="28">
          <cell r="F28">
            <v>58</v>
          </cell>
        </row>
        <row r="29">
          <cell r="F29">
            <v>41</v>
          </cell>
          <cell r="G29">
            <v>181534501961</v>
          </cell>
          <cell r="H29">
            <v>488593303709</v>
          </cell>
          <cell r="I29">
            <v>184070840047.7</v>
          </cell>
          <cell r="J29">
            <v>181534501961</v>
          </cell>
          <cell r="K29">
            <v>488593303709</v>
          </cell>
          <cell r="L29">
            <v>184070840047.7</v>
          </cell>
          <cell r="M29">
            <v>181534501961</v>
          </cell>
          <cell r="O29">
            <v>37.15</v>
          </cell>
          <cell r="P29">
            <v>98.62</v>
          </cell>
          <cell r="Q29">
            <v>37.15</v>
          </cell>
          <cell r="R29">
            <v>98.62</v>
          </cell>
        </row>
        <row r="30">
          <cell r="F30">
            <v>45</v>
          </cell>
          <cell r="G30">
            <v>56572922213</v>
          </cell>
          <cell r="H30">
            <v>260024304707</v>
          </cell>
          <cell r="I30">
            <v>49625884059</v>
          </cell>
          <cell r="J30">
            <v>56572922213</v>
          </cell>
          <cell r="K30">
            <v>260024304707</v>
          </cell>
          <cell r="L30">
            <v>49625884059</v>
          </cell>
          <cell r="M30">
            <v>56572922213</v>
          </cell>
          <cell r="O30">
            <v>21.76</v>
          </cell>
          <cell r="P30">
            <v>114</v>
          </cell>
          <cell r="Q30">
            <v>21.76</v>
          </cell>
          <cell r="R30">
            <v>114</v>
          </cell>
        </row>
        <row r="32">
          <cell r="F32">
            <v>999</v>
          </cell>
          <cell r="G32">
            <v>12833050444568</v>
          </cell>
          <cell r="H32">
            <v>168130797811918</v>
          </cell>
          <cell r="I32">
            <v>120069268731276.31</v>
          </cell>
          <cell r="J32">
            <v>14906069028936</v>
          </cell>
          <cell r="K32">
            <v>181658243279114</v>
          </cell>
          <cell r="L32">
            <v>130000548877691.77</v>
          </cell>
          <cell r="M32">
            <v>17140271994925</v>
          </cell>
          <cell r="O32">
            <v>7.63</v>
          </cell>
          <cell r="P32">
            <v>12.41</v>
          </cell>
          <cell r="Q32">
            <v>7.06</v>
          </cell>
          <cell r="R32">
            <v>13.18</v>
          </cell>
        </row>
        <row r="136">
          <cell r="F136">
            <v>970</v>
          </cell>
          <cell r="G136">
            <v>15061327786102</v>
          </cell>
          <cell r="H136">
            <v>11478316617632</v>
          </cell>
          <cell r="I136">
            <v>3492334652600</v>
          </cell>
          <cell r="J136">
            <v>193629050707</v>
          </cell>
          <cell r="K136">
            <v>0</v>
          </cell>
          <cell r="L136">
            <v>0</v>
          </cell>
          <cell r="M136">
            <v>422703869286</v>
          </cell>
          <cell r="N136">
            <v>0</v>
          </cell>
          <cell r="O136">
            <v>319751334449</v>
          </cell>
          <cell r="P136">
            <v>0</v>
          </cell>
          <cell r="R136">
            <v>30.425495035006932</v>
          </cell>
          <cell r="S136">
            <v>0.18474328498161932</v>
          </cell>
          <cell r="T136">
            <v>0.17069768602556207</v>
          </cell>
          <cell r="U136">
            <v>2.7856988537659397</v>
          </cell>
        </row>
        <row r="138">
          <cell r="F138">
            <v>28</v>
          </cell>
          <cell r="G138">
            <v>460762284793</v>
          </cell>
          <cell r="H138">
            <v>330682350885</v>
          </cell>
          <cell r="I138">
            <v>107967440566</v>
          </cell>
          <cell r="J138">
            <v>22089359337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23134005</v>
          </cell>
          <cell r="P138">
            <v>0</v>
          </cell>
          <cell r="R138">
            <v>32.64989506608031</v>
          </cell>
          <cell r="S138">
            <v>0.6034032383545911</v>
          </cell>
          <cell r="T138">
            <v>0.5882342227314162</v>
          </cell>
          <cell r="U138">
            <v>0.006995839039515361</v>
          </cell>
        </row>
        <row r="139">
          <cell r="F139">
            <v>504</v>
          </cell>
          <cell r="G139">
            <v>1009869965028</v>
          </cell>
          <cell r="H139">
            <v>670259215795</v>
          </cell>
          <cell r="I139">
            <v>335129607897</v>
          </cell>
          <cell r="J139">
            <v>4075227947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405913389</v>
          </cell>
          <cell r="P139">
            <v>0</v>
          </cell>
          <cell r="R139">
            <v>49.99999999992541</v>
          </cell>
          <cell r="S139">
            <v>0.046281386428033804</v>
          </cell>
          <cell r="T139">
            <v>0.046260324265391235</v>
          </cell>
          <cell r="U139">
            <v>0.06056065764325863</v>
          </cell>
        </row>
        <row r="140">
          <cell r="F140">
            <v>27</v>
          </cell>
          <cell r="G140">
            <v>2034648360064</v>
          </cell>
          <cell r="H140">
            <v>1443016579188</v>
          </cell>
          <cell r="I140">
            <v>721508289594</v>
          </cell>
          <cell r="J140">
            <v>4000000000</v>
          </cell>
          <cell r="K140">
            <v>0</v>
          </cell>
          <cell r="L140">
            <v>0</v>
          </cell>
          <cell r="M140">
            <v>422479824556</v>
          </cell>
          <cell r="N140">
            <v>0</v>
          </cell>
          <cell r="O140">
            <v>288603315838</v>
          </cell>
          <cell r="P140">
            <v>0</v>
          </cell>
          <cell r="R140">
            <v>50</v>
          </cell>
          <cell r="S140">
            <v>0.04453004462086798</v>
          </cell>
          <cell r="T140">
            <v>0.025032035299475543</v>
          </cell>
          <cell r="U140">
            <v>20.000000000027722</v>
          </cell>
        </row>
        <row r="141">
          <cell r="F141">
            <v>16</v>
          </cell>
          <cell r="G141">
            <v>2264796035703</v>
          </cell>
          <cell r="H141">
            <v>1584401834826</v>
          </cell>
          <cell r="I141">
            <v>638139462678</v>
          </cell>
          <cell r="J141">
            <v>42253609977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1128222</v>
          </cell>
          <cell r="P141">
            <v>0</v>
          </cell>
          <cell r="R141">
            <v>40.27636478646725</v>
          </cell>
          <cell r="S141">
            <v>0.26041010253449537</v>
          </cell>
          <cell r="T141">
            <v>0.2512768042857374</v>
          </cell>
          <cell r="U141">
            <v>7.12080720434095E-05</v>
          </cell>
        </row>
        <row r="142">
          <cell r="F142">
            <v>1</v>
          </cell>
          <cell r="G142">
            <v>2983606802778</v>
          </cell>
          <cell r="H142">
            <v>2292248405482</v>
          </cell>
          <cell r="I142">
            <v>583600209582</v>
          </cell>
          <cell r="J142">
            <v>107756672193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1515521</v>
          </cell>
          <cell r="P142">
            <v>0</v>
          </cell>
          <cell r="R142">
            <v>25.459728020152518</v>
          </cell>
          <cell r="S142">
            <v>0.46781668400669824</v>
          </cell>
          <cell r="T142">
            <v>0.46738039838672407</v>
          </cell>
          <cell r="U142">
            <v>6.611504217324672E-05</v>
          </cell>
        </row>
        <row r="143">
          <cell r="F143">
            <v>52</v>
          </cell>
          <cell r="G143">
            <v>112888675626</v>
          </cell>
          <cell r="H143">
            <v>112888675626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184603398137</v>
          </cell>
          <cell r="H144">
            <v>149514180122</v>
          </cell>
          <cell r="I144">
            <v>35067242008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21976007</v>
          </cell>
          <cell r="P144">
            <v>0</v>
          </cell>
          <cell r="R144">
            <v>23.45412453814479</v>
          </cell>
          <cell r="S144">
            <v>0</v>
          </cell>
          <cell r="T144">
            <v>0</v>
          </cell>
          <cell r="U144">
            <v>0.014698276098004955</v>
          </cell>
        </row>
        <row r="145">
          <cell r="F145">
            <v>31</v>
          </cell>
          <cell r="G145">
            <v>94805587845</v>
          </cell>
          <cell r="H145">
            <v>94805587845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103592810463</v>
          </cell>
          <cell r="H146">
            <v>68537520735</v>
          </cell>
          <cell r="I146">
            <v>34268760368</v>
          </cell>
          <cell r="J146">
            <v>786529360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50.00000000072953</v>
          </cell>
          <cell r="S146">
            <v>0.0931800808081109</v>
          </cell>
          <cell r="T146">
            <v>0.0931800808081109</v>
          </cell>
          <cell r="U146">
            <v>0</v>
          </cell>
        </row>
        <row r="147">
          <cell r="F147">
            <v>39</v>
          </cell>
          <cell r="G147">
            <v>686799991040</v>
          </cell>
          <cell r="H147">
            <v>652997999000</v>
          </cell>
          <cell r="I147">
            <v>33758160214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43831826</v>
          </cell>
          <cell r="P147">
            <v>0</v>
          </cell>
          <cell r="R147">
            <v>5.169718784084666</v>
          </cell>
          <cell r="S147">
            <v>0</v>
          </cell>
          <cell r="T147">
            <v>0</v>
          </cell>
          <cell r="U147">
            <v>0.0067123982105801215</v>
          </cell>
        </row>
        <row r="148">
          <cell r="F148">
            <v>55</v>
          </cell>
          <cell r="G148">
            <v>244509255992</v>
          </cell>
          <cell r="H148">
            <v>210141219480</v>
          </cell>
          <cell r="I148">
            <v>34349549916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18486596</v>
          </cell>
          <cell r="P148">
            <v>0</v>
          </cell>
          <cell r="R148">
            <v>16.34593631891871</v>
          </cell>
          <cell r="S148">
            <v>0</v>
          </cell>
          <cell r="T148">
            <v>0</v>
          </cell>
          <cell r="U148">
            <v>0.00879722504977632</v>
          </cell>
        </row>
        <row r="149">
          <cell r="F149">
            <v>57</v>
          </cell>
          <cell r="G149">
            <v>43776397545</v>
          </cell>
          <cell r="H149">
            <v>41834783771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18621929</v>
          </cell>
          <cell r="P149">
            <v>0</v>
          </cell>
          <cell r="R149">
            <v>0</v>
          </cell>
          <cell r="S149">
            <v>0.7209814570249928</v>
          </cell>
          <cell r="T149">
            <v>0.7201389594585705</v>
          </cell>
          <cell r="U149">
            <v>0.04451302796719313</v>
          </cell>
        </row>
        <row r="150">
          <cell r="F150">
            <v>56</v>
          </cell>
          <cell r="G150">
            <v>154286501012</v>
          </cell>
          <cell r="H150">
            <v>154298528759</v>
          </cell>
          <cell r="I150">
            <v>0</v>
          </cell>
          <cell r="J150">
            <v>212000000</v>
          </cell>
          <cell r="K150">
            <v>0</v>
          </cell>
          <cell r="L150">
            <v>0</v>
          </cell>
          <cell r="M150">
            <v>224044730</v>
          </cell>
          <cell r="N150">
            <v>0</v>
          </cell>
          <cell r="O150">
            <v>16983</v>
          </cell>
          <cell r="P150">
            <v>0</v>
          </cell>
          <cell r="R150">
            <v>0</v>
          </cell>
          <cell r="S150">
            <v>0.0280324451993086</v>
          </cell>
          <cell r="T150">
            <v>0.02740346492238847</v>
          </cell>
          <cell r="U150">
            <v>1.1006585828518087E-05</v>
          </cell>
        </row>
        <row r="151">
          <cell r="F151">
            <v>54</v>
          </cell>
          <cell r="G151">
            <v>109113671737</v>
          </cell>
          <cell r="H151">
            <v>74138776435</v>
          </cell>
          <cell r="I151">
            <v>33033163150</v>
          </cell>
          <cell r="J151">
            <v>1941732152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44.555851523880094</v>
          </cell>
          <cell r="S151">
            <v>0.21452949036063163</v>
          </cell>
          <cell r="T151">
            <v>0.21452949036063163</v>
          </cell>
          <cell r="U151">
            <v>0</v>
          </cell>
        </row>
        <row r="152">
          <cell r="F152">
            <v>53</v>
          </cell>
          <cell r="G152">
            <v>188058377386</v>
          </cell>
          <cell r="H152">
            <v>186401144916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1657232470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0.8890677526400479</v>
          </cell>
        </row>
        <row r="153">
          <cell r="F153">
            <v>37</v>
          </cell>
          <cell r="G153">
            <v>3139873398266</v>
          </cell>
          <cell r="H153">
            <v>2424863302667</v>
          </cell>
          <cell r="I153">
            <v>686162900127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28847195472</v>
          </cell>
          <cell r="P153">
            <v>0</v>
          </cell>
          <cell r="R153">
            <v>28.296972426128917</v>
          </cell>
          <cell r="S153">
            <v>0</v>
          </cell>
          <cell r="T153">
            <v>0</v>
          </cell>
          <cell r="U153">
            <v>1.1896421311779615</v>
          </cell>
        </row>
        <row r="154">
          <cell r="F154">
            <v>14</v>
          </cell>
          <cell r="G154">
            <v>765544288473</v>
          </cell>
          <cell r="H154">
            <v>667478469138</v>
          </cell>
          <cell r="I154">
            <v>89445845019</v>
          </cell>
          <cell r="J154">
            <v>8590927896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29046420</v>
          </cell>
          <cell r="P154">
            <v>0</v>
          </cell>
          <cell r="R154">
            <v>13.400558842671407</v>
          </cell>
          <cell r="S154">
            <v>0.1610422049939896</v>
          </cell>
          <cell r="T154">
            <v>0.16268592948639482</v>
          </cell>
          <cell r="U154">
            <v>0.004351663962661049</v>
          </cell>
        </row>
        <row r="155">
          <cell r="F155">
            <v>49</v>
          </cell>
          <cell r="G155">
            <v>479791984214</v>
          </cell>
          <cell r="H155">
            <v>319808042962</v>
          </cell>
          <cell r="I155">
            <v>159904021481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79919771</v>
          </cell>
          <cell r="P155">
            <v>0</v>
          </cell>
          <cell r="R155">
            <v>50</v>
          </cell>
          <cell r="S155">
            <v>0</v>
          </cell>
          <cell r="T155">
            <v>0</v>
          </cell>
          <cell r="U155">
            <v>0.024989919033867505</v>
          </cell>
        </row>
        <row r="156">
          <cell r="F156">
            <v>12</v>
          </cell>
          <cell r="G156">
            <v>1797490958645</v>
          </cell>
          <cell r="H156">
            <v>1073280576758</v>
          </cell>
          <cell r="I156">
            <v>536640288379</v>
          </cell>
          <cell r="J156">
            <v>182000000000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5570093508</v>
          </cell>
          <cell r="P156">
            <v>0</v>
          </cell>
          <cell r="R156">
            <v>50</v>
          </cell>
          <cell r="S156">
            <v>1.218215571318229</v>
          </cell>
          <cell r="T156">
            <v>1.1202033058790501</v>
          </cell>
          <cell r="U156">
            <v>0.5189783201728365</v>
          </cell>
        </row>
        <row r="157">
          <cell r="F157">
            <v>980</v>
          </cell>
          <cell r="G157">
            <v>281453250178</v>
          </cell>
          <cell r="H157">
            <v>281453250178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19469866980</v>
          </cell>
          <cell r="H158">
            <v>19469866980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23875959024</v>
          </cell>
          <cell r="H159">
            <v>23875959024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</row>
        <row r="161">
          <cell r="F161">
            <v>41</v>
          </cell>
          <cell r="G161">
            <v>181534501961</v>
          </cell>
          <cell r="H161">
            <v>181534501961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56572922213</v>
          </cell>
          <cell r="H162">
            <v>56572922213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17140271994925</v>
          </cell>
          <cell r="H164">
            <v>12833050444568</v>
          </cell>
          <cell r="I164">
            <v>4028974940979</v>
          </cell>
          <cell r="J164">
            <v>375629050707</v>
          </cell>
          <cell r="K164">
            <v>0</v>
          </cell>
          <cell r="L164">
            <v>0</v>
          </cell>
          <cell r="M164">
            <v>422703869286</v>
          </cell>
          <cell r="N164">
            <v>0</v>
          </cell>
          <cell r="O164">
            <v>325321427957</v>
          </cell>
          <cell r="P164">
            <v>0</v>
          </cell>
          <cell r="R164">
            <v>31.395301985151885</v>
          </cell>
          <cell r="S164">
            <v>0.3128436232485807</v>
          </cell>
          <cell r="T164">
            <v>0.28894420365901885</v>
          </cell>
          <cell r="U164">
            <v>2.535028046232786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5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6" t="s">
        <v>41</v>
      </c>
      <c r="E3" s="47"/>
      <c r="F3" s="47"/>
      <c r="G3" s="47"/>
      <c r="H3" s="47"/>
      <c r="I3" s="47"/>
      <c r="J3" s="48"/>
    </row>
    <row r="4" spans="2:10" ht="25.5" customHeight="1" thickBot="1">
      <c r="B4" s="4"/>
      <c r="C4" s="5"/>
      <c r="D4" s="49"/>
      <c r="E4" s="49"/>
      <c r="F4" s="49"/>
      <c r="G4" s="49"/>
      <c r="H4" s="49"/>
      <c r="I4" s="49"/>
      <c r="J4" s="50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1" t="s">
        <v>0</v>
      </c>
      <c r="C6" s="7"/>
      <c r="D6" s="54" t="s">
        <v>1</v>
      </c>
      <c r="E6" s="54"/>
      <c r="F6" s="7"/>
      <c r="G6" s="55" t="s">
        <v>2</v>
      </c>
      <c r="H6" s="56"/>
      <c r="I6" s="56"/>
      <c r="J6" s="57"/>
    </row>
    <row r="7" spans="2:10" ht="15.75" customHeight="1">
      <c r="B7" s="52"/>
      <c r="C7" s="8"/>
      <c r="D7" s="54"/>
      <c r="E7" s="54"/>
      <c r="F7" s="9"/>
      <c r="G7" s="58"/>
      <c r="H7" s="59"/>
      <c r="I7" s="59"/>
      <c r="J7" s="60"/>
    </row>
    <row r="8" spans="2:10" ht="15.75" customHeight="1">
      <c r="B8" s="52"/>
      <c r="C8" s="10"/>
      <c r="D8" s="61" t="s">
        <v>3</v>
      </c>
      <c r="E8" s="61" t="s">
        <v>4</v>
      </c>
      <c r="F8" s="11"/>
      <c r="G8" s="61" t="s">
        <v>5</v>
      </c>
      <c r="H8" s="61" t="s">
        <v>6</v>
      </c>
      <c r="I8" s="61" t="s">
        <v>7</v>
      </c>
      <c r="J8" s="61" t="s">
        <v>8</v>
      </c>
    </row>
    <row r="9" spans="2:10" ht="12.75">
      <c r="B9" s="52"/>
      <c r="C9" s="12"/>
      <c r="D9" s="61"/>
      <c r="E9" s="61"/>
      <c r="F9" s="11"/>
      <c r="G9" s="61"/>
      <c r="H9" s="61"/>
      <c r="I9" s="61"/>
      <c r="J9" s="61"/>
    </row>
    <row r="10" spans="2:10" ht="12.75">
      <c r="B10" s="53"/>
      <c r="C10" s="8"/>
      <c r="D10" s="61"/>
      <c r="E10" s="61"/>
      <c r="F10" s="12"/>
      <c r="G10" s="61"/>
      <c r="H10" s="61"/>
      <c r="I10" s="61"/>
      <c r="J10" s="61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11.95</v>
      </c>
      <c r="E12" s="17">
        <v>12.269986662998065</v>
      </c>
      <c r="F12" s="18"/>
      <c r="G12" s="19">
        <v>460762.28479299997</v>
      </c>
      <c r="H12" s="19">
        <v>3755197.9268445</v>
      </c>
      <c r="I12" s="19">
        <v>7948.823723</v>
      </c>
      <c r="J12" s="19">
        <v>99360.2965375</v>
      </c>
    </row>
    <row r="13" spans="1:10" ht="12.75">
      <c r="A13" s="14">
        <v>504</v>
      </c>
      <c r="B13" s="20" t="s">
        <v>11</v>
      </c>
      <c r="C13" s="16"/>
      <c r="D13" s="21">
        <v>10.47</v>
      </c>
      <c r="E13" s="21">
        <v>11.463631643590753</v>
      </c>
      <c r="F13" s="18"/>
      <c r="G13" s="22">
        <v>1009869.9650280001</v>
      </c>
      <c r="H13" s="22">
        <v>8809337.184107902</v>
      </c>
      <c r="I13" s="22">
        <v>66530.120438</v>
      </c>
      <c r="J13" s="22">
        <v>831626.505475</v>
      </c>
    </row>
    <row r="14" spans="1:10" ht="12.75">
      <c r="A14" s="14">
        <v>55</v>
      </c>
      <c r="B14" s="20" t="s">
        <v>12</v>
      </c>
      <c r="C14" s="16"/>
      <c r="D14" s="21">
        <v>18.47</v>
      </c>
      <c r="E14" s="21">
        <v>19.34409871781871</v>
      </c>
      <c r="F14" s="18"/>
      <c r="G14" s="22">
        <v>244509.255992</v>
      </c>
      <c r="H14" s="22">
        <v>1263999.2152582</v>
      </c>
      <c r="I14" s="22">
        <v>4762.152069</v>
      </c>
      <c r="J14" s="22">
        <v>59526.9008625</v>
      </c>
    </row>
    <row r="15" spans="1:10" ht="12.75">
      <c r="A15" s="14">
        <v>1</v>
      </c>
      <c r="B15" s="20" t="s">
        <v>13</v>
      </c>
      <c r="C15" s="16"/>
      <c r="D15" s="21">
        <v>12.51</v>
      </c>
      <c r="E15" s="21">
        <v>12.941002238952857</v>
      </c>
      <c r="F15" s="18"/>
      <c r="G15" s="22">
        <v>2983606.802778</v>
      </c>
      <c r="H15" s="22">
        <v>23055453.8797408</v>
      </c>
      <c r="I15" s="22">
        <v>63625.56325099999</v>
      </c>
      <c r="J15" s="22">
        <v>795319.5406374999</v>
      </c>
    </row>
    <row r="16" spans="1:10" ht="12.75">
      <c r="A16" s="14">
        <v>16</v>
      </c>
      <c r="B16" s="20" t="s">
        <v>14</v>
      </c>
      <c r="C16" s="16"/>
      <c r="D16" s="21">
        <v>12.48</v>
      </c>
      <c r="E16" s="21">
        <v>13.46845182033514</v>
      </c>
      <c r="F16" s="18"/>
      <c r="G16" s="22">
        <v>2264796.035703</v>
      </c>
      <c r="H16" s="22">
        <v>16815563.2578611</v>
      </c>
      <c r="I16" s="22">
        <v>106375.734873</v>
      </c>
      <c r="J16" s="22">
        <v>1329696.6859125</v>
      </c>
    </row>
    <row r="17" spans="1:10" ht="12.75">
      <c r="A17" s="14">
        <v>43</v>
      </c>
      <c r="B17" s="23" t="s">
        <v>15</v>
      </c>
      <c r="C17" s="16"/>
      <c r="D17" s="24">
        <v>117.56</v>
      </c>
      <c r="E17" s="24">
        <v>117.56131621533157</v>
      </c>
      <c r="F17" s="18"/>
      <c r="G17" s="25">
        <v>19469.86698</v>
      </c>
      <c r="H17" s="25">
        <v>16561.457124499997</v>
      </c>
      <c r="I17" s="25">
        <v>0.013698</v>
      </c>
      <c r="J17" s="25">
        <v>0.171225</v>
      </c>
    </row>
    <row r="18" spans="1:10" ht="12.75">
      <c r="A18" s="14">
        <v>12</v>
      </c>
      <c r="B18" s="23" t="s">
        <v>16</v>
      </c>
      <c r="C18" s="16"/>
      <c r="D18" s="24">
        <v>10.49</v>
      </c>
      <c r="E18" s="24">
        <v>11.063490737152923</v>
      </c>
      <c r="F18" s="18"/>
      <c r="G18" s="25">
        <v>1797490.9586450001</v>
      </c>
      <c r="H18" s="25">
        <v>16247050.7848734</v>
      </c>
      <c r="I18" s="25">
        <v>71098.212449</v>
      </c>
      <c r="J18" s="25">
        <v>888727.6556125</v>
      </c>
    </row>
    <row r="19" spans="1:10" ht="12.75">
      <c r="A19" s="14">
        <v>17</v>
      </c>
      <c r="B19" s="23" t="s">
        <v>17</v>
      </c>
      <c r="C19" s="16"/>
      <c r="D19" s="24">
        <v>33.68</v>
      </c>
      <c r="E19" s="24">
        <v>34.43560924276278</v>
      </c>
      <c r="F19" s="18"/>
      <c r="G19" s="25">
        <v>23875.959024</v>
      </c>
      <c r="H19" s="25">
        <v>69335.0852476</v>
      </c>
      <c r="I19" s="25">
        <v>124.792986</v>
      </c>
      <c r="J19" s="25">
        <v>1559.912325</v>
      </c>
    </row>
    <row r="20" spans="1:10" ht="12.75">
      <c r="A20" s="14">
        <v>51</v>
      </c>
      <c r="B20" s="23" t="s">
        <v>18</v>
      </c>
      <c r="C20" s="16"/>
      <c r="D20" s="24">
        <v>14.78</v>
      </c>
      <c r="E20" s="24">
        <v>14.918161173115587</v>
      </c>
      <c r="F20" s="18"/>
      <c r="G20" s="25">
        <v>184603.398137</v>
      </c>
      <c r="H20" s="25">
        <v>1237440.7005983999</v>
      </c>
      <c r="I20" s="25">
        <v>954.504197</v>
      </c>
      <c r="J20" s="25">
        <v>11931.3024625</v>
      </c>
    </row>
    <row r="21" spans="1:10" ht="12.75">
      <c r="A21" s="14">
        <v>9</v>
      </c>
      <c r="B21" s="23" t="s">
        <v>19</v>
      </c>
      <c r="C21" s="16"/>
      <c r="D21" s="24">
        <v>10.91</v>
      </c>
      <c r="E21" s="24">
        <v>12.272633344649277</v>
      </c>
      <c r="F21" s="18"/>
      <c r="G21" s="25">
        <v>103592.810463</v>
      </c>
      <c r="H21" s="25">
        <v>844096.0269392</v>
      </c>
      <c r="I21" s="25">
        <v>8404.586514</v>
      </c>
      <c r="J21" s="25">
        <v>105057.33142500001</v>
      </c>
    </row>
    <row r="22" spans="1:10" ht="12.75">
      <c r="A22" s="14">
        <v>39</v>
      </c>
      <c r="B22" s="26" t="s">
        <v>20</v>
      </c>
      <c r="C22" s="16"/>
      <c r="D22" s="21">
        <v>10.4</v>
      </c>
      <c r="E22" s="21">
        <v>10.91446475928207</v>
      </c>
      <c r="F22" s="18"/>
      <c r="G22" s="22">
        <v>686799.99104</v>
      </c>
      <c r="H22" s="22">
        <v>6292566.8476406</v>
      </c>
      <c r="I22" s="22">
        <v>24972.373423</v>
      </c>
      <c r="J22" s="22">
        <v>312154.6677875</v>
      </c>
    </row>
    <row r="23" spans="1:10" ht="12.75">
      <c r="A23" s="14">
        <v>57</v>
      </c>
      <c r="B23" s="20" t="s">
        <v>21</v>
      </c>
      <c r="C23" s="16"/>
      <c r="D23" s="21">
        <v>16.39</v>
      </c>
      <c r="E23" s="21">
        <v>16.393771746286852</v>
      </c>
      <c r="F23" s="18"/>
      <c r="G23" s="22">
        <v>43776.397545</v>
      </c>
      <c r="H23" s="22">
        <v>267030.6639771</v>
      </c>
      <c r="I23" s="22">
        <v>1.519073</v>
      </c>
      <c r="J23" s="22">
        <v>18.9884125</v>
      </c>
    </row>
    <row r="24" spans="1:10" ht="12.75">
      <c r="A24" s="14">
        <v>56</v>
      </c>
      <c r="B24" s="20" t="s">
        <v>22</v>
      </c>
      <c r="C24" s="16"/>
      <c r="D24" s="21">
        <v>18.34</v>
      </c>
      <c r="E24" s="21">
        <v>19.943324143775452</v>
      </c>
      <c r="F24" s="18"/>
      <c r="G24" s="22">
        <v>154286.501012</v>
      </c>
      <c r="H24" s="22">
        <v>773624.7974496</v>
      </c>
      <c r="I24" s="22">
        <v>5403.584159</v>
      </c>
      <c r="J24" s="22">
        <v>67544.8019875</v>
      </c>
    </row>
    <row r="25" spans="1:10" ht="12.75">
      <c r="A25" s="14">
        <v>53</v>
      </c>
      <c r="B25" s="20" t="s">
        <v>23</v>
      </c>
      <c r="C25" s="16"/>
      <c r="D25" s="21">
        <v>18.81</v>
      </c>
      <c r="E25" s="21">
        <v>18.836414665729336</v>
      </c>
      <c r="F25" s="18"/>
      <c r="G25" s="22">
        <v>188058.37738599998</v>
      </c>
      <c r="H25" s="22">
        <v>998376.7119342</v>
      </c>
      <c r="I25" s="22">
        <v>100.339237</v>
      </c>
      <c r="J25" s="22">
        <v>1254.2404625</v>
      </c>
    </row>
    <row r="26" spans="1:10" ht="12.75">
      <c r="A26" s="14">
        <v>37</v>
      </c>
      <c r="B26" s="20" t="s">
        <v>24</v>
      </c>
      <c r="C26" s="16"/>
      <c r="D26" s="21">
        <v>12.54</v>
      </c>
      <c r="E26" s="21">
        <v>13.863167563463689</v>
      </c>
      <c r="F26" s="18"/>
      <c r="G26" s="22">
        <v>3139873.398266</v>
      </c>
      <c r="H26" s="22">
        <v>22649033.014223397</v>
      </c>
      <c r="I26" s="22">
        <v>191080.628998</v>
      </c>
      <c r="J26" s="22">
        <v>2388507.862475</v>
      </c>
    </row>
    <row r="27" spans="1:10" ht="12.75">
      <c r="A27" s="14">
        <v>49</v>
      </c>
      <c r="B27" s="23" t="s">
        <v>25</v>
      </c>
      <c r="C27" s="16"/>
      <c r="D27" s="24">
        <v>11.72</v>
      </c>
      <c r="E27" s="24">
        <v>12.342755233819275</v>
      </c>
      <c r="F27" s="18"/>
      <c r="G27" s="25">
        <v>479791.984214</v>
      </c>
      <c r="H27" s="25">
        <v>3887235.6708441004</v>
      </c>
      <c r="I27" s="25">
        <v>16530.938067</v>
      </c>
      <c r="J27" s="25">
        <v>206636.72583749998</v>
      </c>
    </row>
    <row r="28" spans="1:10" ht="12.75">
      <c r="A28" s="14">
        <v>27</v>
      </c>
      <c r="B28" s="23" t="s">
        <v>26</v>
      </c>
      <c r="C28" s="16"/>
      <c r="D28" s="24">
        <v>10.56</v>
      </c>
      <c r="E28" s="24">
        <v>12.732847392785516</v>
      </c>
      <c r="F28" s="18"/>
      <c r="G28" s="25">
        <v>2034648.360064</v>
      </c>
      <c r="H28" s="25">
        <v>15979523.6469797</v>
      </c>
      <c r="I28" s="25">
        <v>263699.65007000003</v>
      </c>
      <c r="J28" s="25">
        <v>3296245.6258750004</v>
      </c>
    </row>
    <row r="29" spans="1:10" ht="12.75">
      <c r="A29" s="14">
        <v>52</v>
      </c>
      <c r="B29" s="23" t="s">
        <v>27</v>
      </c>
      <c r="C29" s="16"/>
      <c r="D29" s="24">
        <v>22.46</v>
      </c>
      <c r="E29" s="24">
        <v>65.81338164057298</v>
      </c>
      <c r="F29" s="18"/>
      <c r="G29" s="25">
        <v>112888.675626</v>
      </c>
      <c r="H29" s="25">
        <v>171528.45335089997</v>
      </c>
      <c r="I29" s="25">
        <v>26495.138328</v>
      </c>
      <c r="J29" s="25">
        <v>331189.2291</v>
      </c>
    </row>
    <row r="30" spans="1:10" ht="12.75">
      <c r="A30" s="14">
        <v>31</v>
      </c>
      <c r="B30" s="20" t="s">
        <v>28</v>
      </c>
      <c r="C30" s="16"/>
      <c r="D30" s="21">
        <v>15.16</v>
      </c>
      <c r="E30" s="21">
        <v>21.157142988860322</v>
      </c>
      <c r="F30" s="18"/>
      <c r="G30" s="22">
        <v>94805.587845</v>
      </c>
      <c r="H30" s="22">
        <v>448102.0329395</v>
      </c>
      <c r="I30" s="22">
        <v>14194.493572000001</v>
      </c>
      <c r="J30" s="22">
        <v>177431.16965000003</v>
      </c>
    </row>
    <row r="31" spans="1:10" ht="12.75">
      <c r="A31" s="14">
        <v>41</v>
      </c>
      <c r="B31" s="20" t="s">
        <v>29</v>
      </c>
      <c r="C31" s="16"/>
      <c r="D31" s="21">
        <v>37.61</v>
      </c>
      <c r="E31" s="21">
        <v>98.62208588495453</v>
      </c>
      <c r="F31" s="18"/>
      <c r="G31" s="22">
        <v>181534.501961</v>
      </c>
      <c r="H31" s="22">
        <v>184070.8400477</v>
      </c>
      <c r="I31" s="22">
        <v>23888.209222</v>
      </c>
      <c r="J31" s="22">
        <v>298602.615275</v>
      </c>
    </row>
    <row r="32" spans="1:10" ht="12.75">
      <c r="A32" s="14">
        <v>54</v>
      </c>
      <c r="B32" s="20" t="s">
        <v>30</v>
      </c>
      <c r="C32" s="16"/>
      <c r="D32" s="21">
        <v>10.87</v>
      </c>
      <c r="E32" s="21">
        <v>12.055267439953205</v>
      </c>
      <c r="F32" s="18"/>
      <c r="G32" s="22">
        <v>109113.671737</v>
      </c>
      <c r="H32" s="22">
        <v>905111.9959013</v>
      </c>
      <c r="I32" s="22">
        <v>7869.686357</v>
      </c>
      <c r="J32" s="22">
        <v>98371.0794625</v>
      </c>
    </row>
    <row r="33" spans="1:10" ht="12.75">
      <c r="A33" s="14">
        <v>14</v>
      </c>
      <c r="B33" s="26" t="s">
        <v>31</v>
      </c>
      <c r="C33" s="16"/>
      <c r="D33" s="21">
        <v>13.86</v>
      </c>
      <c r="E33" s="21">
        <v>14.497070123382022</v>
      </c>
      <c r="F33" s="18"/>
      <c r="G33" s="22">
        <v>765544.288473</v>
      </c>
      <c r="H33" s="22">
        <v>5280682.7997491</v>
      </c>
      <c r="I33" s="22">
        <v>19432.248002</v>
      </c>
      <c r="J33" s="22">
        <v>242903.100025</v>
      </c>
    </row>
    <row r="34" spans="1:10" ht="13.5" thickBot="1">
      <c r="A34" s="14">
        <v>45</v>
      </c>
      <c r="B34" s="27" t="s">
        <v>32</v>
      </c>
      <c r="C34" s="16"/>
      <c r="D34" s="28">
        <v>113.78</v>
      </c>
      <c r="E34" s="28">
        <v>113.99881994190912</v>
      </c>
      <c r="F34" s="18"/>
      <c r="G34" s="29">
        <v>56572.922213</v>
      </c>
      <c r="H34" s="29">
        <v>49625.884059</v>
      </c>
      <c r="I34" s="29">
        <v>7.538189</v>
      </c>
      <c r="J34" s="29">
        <v>94.2273625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12.11</v>
      </c>
      <c r="E36" s="36">
        <v>13.184768943591942</v>
      </c>
      <c r="F36" s="37"/>
      <c r="G36" s="38">
        <v>17140271.994925</v>
      </c>
      <c r="H36" s="38">
        <v>130000548.877692</v>
      </c>
      <c r="I36" s="38">
        <v>923500.8508950002</v>
      </c>
      <c r="J36" s="38">
        <v>11543760.636187501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62" t="s">
        <v>42</v>
      </c>
      <c r="C48" s="44"/>
      <c r="D48" s="44"/>
      <c r="E48" s="44"/>
    </row>
    <row r="49" ht="12.75">
      <c r="B49" s="63" t="s">
        <v>43</v>
      </c>
    </row>
    <row r="50" ht="12.75">
      <c r="B50" s="64"/>
    </row>
    <row r="51" ht="12.75">
      <c r="B51" s="63" t="s">
        <v>44</v>
      </c>
    </row>
    <row r="55" ht="12.75">
      <c r="B55" s="1" t="s">
        <v>45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1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2014-06-12T19:56:42Z</dcterms:created>
  <dcterms:modified xsi:type="dcterms:W3CDTF">2014-06-20T14:29:57Z</dcterms:modified>
  <cp:category/>
  <cp:version/>
  <cp:contentType/>
  <cp:contentStatus/>
</cp:coreProperties>
</file>