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455" activeTab="0"/>
  </bookViews>
  <sheets>
    <sheet name="Salida Consolidado (ERM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<sst xmlns="http://schemas.openxmlformats.org/spreadsheetml/2006/main" count="46" uniqueCount="46">
  <si>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</si>
  <si>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</si>
  <si>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</si>
  <si>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</si>
  <si>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</si>
  <si>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</si>
  <si>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</si>
  <si>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</si>
  <si>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</si>
  <si>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</si>
  <si>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</si>
  <si>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</si>
  <si>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</si>
  <si>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</si>
  <si>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</si>
  <si>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</si>
  <si>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</si>
  <si>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</si>
  <si>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</si>
  <si>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</si>
  <si>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</si>
  <si>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</si>
  <si>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</si>
  <si>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</si>
  <si>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</si>
  <si>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</si>
  <si>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</si>
  <si>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</si>
  <si>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</si>
  <si>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</si>
  <si>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</si>
  <si>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</si>
  <si>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</si>
  <si>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</si>
  <si>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</si>
  <si>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</si>
  <si>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</si>
  <si>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</si>
  <si>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</si>
  <si>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</si>
  <si>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</si>
  <si>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ABRIL DE 2014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</si>
  <si>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</si>
  <si>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</si>
  <si>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</si>
  <si>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29-07-2014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</si>
</sst>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39" fillId="38" borderId="0" applyNumberFormat="0" applyBorder="0" applyAlignment="0" applyProtection="0"/>
    <xf numFmtId="0" fontId="19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20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9">
      <alignment horizontal="right" vertical="center"/>
      <protection/>
    </xf>
    <xf numFmtId="0" fontId="3" fillId="14" borderId="9">
      <alignment horizontal="center" vertical="center"/>
      <protection/>
    </xf>
    <xf numFmtId="0" fontId="14" fillId="0" borderId="9">
      <alignment horizontal="right" vertical="center"/>
      <protection/>
    </xf>
    <xf numFmtId="0" fontId="3" fillId="14" borderId="9">
      <alignment horizontal="left" vertical="center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3" fillId="0" borderId="10">
      <alignment/>
      <protection/>
    </xf>
    <xf numFmtId="0" fontId="3" fillId="0" borderId="10">
      <alignment/>
      <protection/>
    </xf>
    <xf numFmtId="0" fontId="14" fillId="0" borderId="10">
      <alignment/>
      <protection/>
    </xf>
    <xf numFmtId="0" fontId="14" fillId="0" borderId="10">
      <alignment/>
      <protection/>
    </xf>
    <xf numFmtId="0" fontId="27" fillId="39" borderId="9">
      <alignment/>
      <protection/>
    </xf>
    <xf numFmtId="0" fontId="27" fillId="0" borderId="9">
      <alignment horizontal="center" vertical="center" wrapText="1"/>
      <protection/>
    </xf>
    <xf numFmtId="0" fontId="3" fillId="0" borderId="0">
      <alignment horizontal="right" vertical="center"/>
      <protection/>
    </xf>
    <xf numFmtId="0" fontId="28" fillId="14" borderId="9">
      <alignment horizontal="left" vertical="center" indent="1"/>
      <protection/>
    </xf>
    <xf numFmtId="0" fontId="3" fillId="14" borderId="10">
      <alignment/>
      <protection/>
    </xf>
    <xf numFmtId="0" fontId="27" fillId="14" borderId="9">
      <alignment horizontal="center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29" fillId="39" borderId="10">
      <alignment/>
      <protection/>
    </xf>
    <xf numFmtId="0" fontId="30" fillId="39" borderId="10">
      <alignment/>
      <protection/>
    </xf>
    <xf numFmtId="0" fontId="3" fillId="0" borderId="0">
      <alignment horizontal="right" vertical="center"/>
      <protection/>
    </xf>
    <xf numFmtId="0" fontId="45" fillId="50" borderId="0" applyNumberFormat="0" applyBorder="0" applyAlignment="0" applyProtection="0"/>
    <xf numFmtId="0" fontId="31" fillId="7" borderId="1" applyNumberFormat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52" borderId="12" applyNumberFormat="0" applyFont="0" applyAlignment="0" applyProtection="0"/>
    <xf numFmtId="0" fontId="3" fillId="53" borderId="13" applyNumberFormat="0" applyFont="0" applyAlignment="0" applyProtection="0"/>
    <xf numFmtId="0" fontId="33" fillId="39" borderId="14" applyNumberFormat="0" applyAlignment="0" applyProtection="0"/>
    <xf numFmtId="9" fontId="0" fillId="0" borderId="0" applyFont="0" applyFill="0" applyBorder="0" applyAlignment="0" applyProtection="0"/>
    <xf numFmtId="0" fontId="47" fillId="40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53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54" borderId="0" xfId="113" applyFont="1" applyFill="1">
      <alignment/>
      <protection/>
    </xf>
    <xf numFmtId="0" fontId="3" fillId="54" borderId="20" xfId="113" applyFont="1" applyFill="1" applyBorder="1">
      <alignment/>
      <protection/>
    </xf>
    <xf numFmtId="0" fontId="3" fillId="54" borderId="21" xfId="113" applyFont="1" applyFill="1" applyBorder="1">
      <alignment/>
      <protection/>
    </xf>
    <xf numFmtId="0" fontId="3" fillId="54" borderId="22" xfId="113" applyFont="1" applyFill="1" applyBorder="1">
      <alignment/>
      <protection/>
    </xf>
    <xf numFmtId="0" fontId="3" fillId="54" borderId="23" xfId="113" applyFont="1" applyFill="1" applyBorder="1">
      <alignment/>
      <protection/>
    </xf>
    <xf numFmtId="0" fontId="4" fillId="54" borderId="0" xfId="113" applyFont="1" applyFill="1" applyBorder="1" applyAlignment="1">
      <alignment horizontal="center"/>
      <protection/>
    </xf>
    <xf numFmtId="0" fontId="6" fillId="54" borderId="0" xfId="113" applyFont="1" applyFill="1" applyBorder="1">
      <alignment/>
      <protection/>
    </xf>
    <xf numFmtId="0" fontId="8" fillId="54" borderId="0" xfId="113" applyFont="1" applyFill="1" applyBorder="1">
      <alignment/>
      <protection/>
    </xf>
    <xf numFmtId="0" fontId="8" fillId="54" borderId="0" xfId="113" applyFont="1" applyFill="1" applyBorder="1" applyAlignment="1">
      <alignment horizontal="centerContinuous"/>
      <protection/>
    </xf>
    <xf numFmtId="0" fontId="9" fillId="54" borderId="0" xfId="113" applyFont="1" applyFill="1" applyBorder="1" applyAlignment="1">
      <alignment horizontal="center"/>
      <protection/>
    </xf>
    <xf numFmtId="0" fontId="11" fillId="54" borderId="0" xfId="113" applyFont="1" applyFill="1" applyBorder="1" applyAlignment="1">
      <alignment horizontal="center"/>
      <protection/>
    </xf>
    <xf numFmtId="0" fontId="8" fillId="54" borderId="0" xfId="113" applyFont="1" applyFill="1" applyBorder="1" applyAlignment="1">
      <alignment horizontal="center"/>
      <protection/>
    </xf>
    <xf numFmtId="0" fontId="3" fillId="54" borderId="0" xfId="113" applyFont="1" applyFill="1" applyBorder="1">
      <alignment/>
      <protection/>
    </xf>
    <xf numFmtId="0" fontId="7" fillId="54" borderId="0" xfId="113" applyFont="1" applyFill="1">
      <alignment/>
      <protection/>
    </xf>
    <xf numFmtId="0" fontId="12" fillId="4" borderId="24" xfId="116" applyFont="1" applyFill="1" applyBorder="1">
      <alignment/>
      <protection/>
    </xf>
    <xf numFmtId="3" fontId="12" fillId="54" borderId="0" xfId="113" applyNumberFormat="1" applyFont="1" applyFill="1" applyBorder="1">
      <alignment/>
      <protection/>
    </xf>
    <xf numFmtId="4" fontId="14" fillId="4" borderId="25" xfId="112" applyNumberFormat="1" applyFont="1" applyFill="1" applyBorder="1" applyAlignment="1">
      <alignment horizontal="center" vertical="center"/>
      <protection/>
    </xf>
    <xf numFmtId="2" fontId="6" fillId="54" borderId="0" xfId="110" applyNumberFormat="1" applyFont="1" applyFill="1" applyBorder="1" applyAlignment="1">
      <alignment horizontal="center"/>
      <protection/>
    </xf>
    <xf numFmtId="3" fontId="14" fillId="4" borderId="25" xfId="112" applyNumberFormat="1" applyFont="1" applyFill="1" applyBorder="1" applyAlignment="1">
      <alignment horizontal="right"/>
      <protection/>
    </xf>
    <xf numFmtId="0" fontId="12" fillId="4" borderId="26" xfId="116" applyFont="1" applyFill="1" applyBorder="1">
      <alignment/>
      <protection/>
    </xf>
    <xf numFmtId="4" fontId="14" fillId="4" borderId="27" xfId="112" applyNumberFormat="1" applyFont="1" applyFill="1" applyBorder="1" applyAlignment="1">
      <alignment horizontal="center" vertical="center"/>
      <protection/>
    </xf>
    <xf numFmtId="3" fontId="14" fillId="4" borderId="27" xfId="112" applyNumberFormat="1" applyFont="1" applyFill="1" applyBorder="1" applyAlignment="1">
      <alignment horizontal="right"/>
      <protection/>
    </xf>
    <xf numFmtId="0" fontId="12" fillId="54" borderId="26" xfId="116" applyFont="1" applyFill="1" applyBorder="1">
      <alignment/>
      <protection/>
    </xf>
    <xf numFmtId="4" fontId="14" fillId="0" borderId="27" xfId="112" applyNumberFormat="1" applyFont="1" applyBorder="1" applyAlignment="1">
      <alignment horizontal="center" vertical="center"/>
      <protection/>
    </xf>
    <xf numFmtId="3" fontId="14" fillId="0" borderId="27" xfId="112" applyNumberFormat="1" applyFont="1" applyBorder="1" applyAlignment="1">
      <alignment horizontal="right"/>
      <protection/>
    </xf>
    <xf numFmtId="0" fontId="12" fillId="4" borderId="28" xfId="116" applyFont="1" applyFill="1" applyBorder="1">
      <alignment/>
      <protection/>
    </xf>
    <xf numFmtId="0" fontId="12" fillId="4" borderId="29" xfId="116" applyFont="1" applyFill="1" applyBorder="1">
      <alignment/>
      <protection/>
    </xf>
    <xf numFmtId="4" fontId="14" fillId="4" borderId="30" xfId="112" applyNumberFormat="1" applyFont="1" applyFill="1" applyBorder="1" applyAlignment="1">
      <alignment horizontal="center" vertical="center"/>
      <protection/>
    </xf>
    <xf numFmtId="3" fontId="14" fillId="4" borderId="30" xfId="112" applyNumberFormat="1" applyFont="1" applyFill="1" applyBorder="1" applyAlignment="1">
      <alignment horizontal="right"/>
      <protection/>
    </xf>
    <xf numFmtId="0" fontId="3" fillId="54" borderId="0" xfId="116" applyFont="1" applyFill="1">
      <alignment/>
      <protection/>
    </xf>
    <xf numFmtId="3" fontId="6" fillId="54" borderId="0" xfId="113" applyNumberFormat="1" applyFont="1" applyFill="1" applyBorder="1">
      <alignment/>
      <protection/>
    </xf>
    <xf numFmtId="4" fontId="3" fillId="54" borderId="0" xfId="114" applyNumberFormat="1" applyFont="1" applyFill="1" applyAlignment="1">
      <alignment horizontal="center" vertical="center"/>
      <protection/>
    </xf>
    <xf numFmtId="0" fontId="3" fillId="54" borderId="0" xfId="114" applyFont="1" applyFill="1">
      <alignment/>
      <protection/>
    </xf>
    <xf numFmtId="0" fontId="5" fillId="55" borderId="31" xfId="116" applyFont="1" applyFill="1" applyBorder="1">
      <alignment/>
      <protection/>
    </xf>
    <xf numFmtId="3" fontId="8" fillId="54" borderId="0" xfId="113" applyNumberFormat="1" applyFont="1" applyFill="1" applyBorder="1">
      <alignment/>
      <protection/>
    </xf>
    <xf numFmtId="4" fontId="5" fillId="55" borderId="31" xfId="116" applyNumberFormat="1" applyFont="1" applyFill="1" applyBorder="1" applyAlignment="1">
      <alignment horizontal="center" vertical="center"/>
      <protection/>
    </xf>
    <xf numFmtId="2" fontId="8" fillId="54" borderId="0" xfId="110" applyNumberFormat="1" applyFont="1" applyFill="1" applyBorder="1" applyAlignment="1">
      <alignment horizontal="center"/>
      <protection/>
    </xf>
    <xf numFmtId="3" fontId="5" fillId="55" borderId="31" xfId="116" applyNumberFormat="1" applyFont="1" applyFill="1" applyBorder="1">
      <alignment/>
      <protection/>
    </xf>
    <xf numFmtId="4" fontId="8" fillId="54" borderId="0" xfId="110" applyNumberFormat="1" applyFont="1" applyFill="1" applyBorder="1">
      <alignment/>
      <protection/>
    </xf>
    <xf numFmtId="2" fontId="8" fillId="54" borderId="0" xfId="110" applyNumberFormat="1" applyFont="1" applyFill="1" applyBorder="1">
      <alignment/>
      <protection/>
    </xf>
    <xf numFmtId="3" fontId="8" fillId="54" borderId="21" xfId="110" applyNumberFormat="1" applyFont="1" applyFill="1" applyBorder="1">
      <alignment/>
      <protection/>
    </xf>
    <xf numFmtId="3" fontId="8" fillId="54" borderId="0" xfId="110" applyNumberFormat="1" applyFont="1" applyFill="1" applyBorder="1">
      <alignment/>
      <protection/>
    </xf>
    <xf numFmtId="0" fontId="15" fillId="54" borderId="0" xfId="113" applyFont="1" applyFill="1">
      <alignment/>
      <protection/>
    </xf>
    <xf numFmtId="0" fontId="15" fillId="54" borderId="0" xfId="113" applyFont="1" applyFill="1" applyBorder="1">
      <alignment/>
      <protection/>
    </xf>
    <xf numFmtId="0" fontId="6" fillId="54" borderId="0" xfId="113" applyFont="1" applyFill="1">
      <alignment/>
      <protection/>
    </xf>
    <xf numFmtId="0" fontId="16" fillId="54" borderId="0" xfId="115" applyFont="1" applyFill="1" applyBorder="1">
      <alignment/>
      <protection/>
    </xf>
    <xf numFmtId="0" fontId="4" fillId="54" borderId="21" xfId="113" applyFont="1" applyFill="1" applyBorder="1" applyAlignment="1">
      <alignment horizontal="center" vertical="center" wrapText="1"/>
      <protection/>
    </xf>
    <xf numFmtId="0" fontId="3" fillId="0" borderId="21" xfId="110" applyBorder="1" applyAlignment="1">
      <alignment horizontal="center" vertical="center" wrapText="1"/>
      <protection/>
    </xf>
    <xf numFmtId="0" fontId="3" fillId="0" borderId="32" xfId="110" applyBorder="1" applyAlignment="1">
      <alignment horizontal="center" vertical="center" wrapText="1"/>
      <protection/>
    </xf>
    <xf numFmtId="0" fontId="3" fillId="0" borderId="23" xfId="110" applyBorder="1" applyAlignment="1">
      <alignment horizontal="center" vertical="center" wrapText="1"/>
      <protection/>
    </xf>
    <xf numFmtId="0" fontId="3" fillId="0" borderId="33" xfId="110" applyBorder="1" applyAlignment="1">
      <alignment horizontal="center" vertical="center" wrapText="1"/>
      <protection/>
    </xf>
    <xf numFmtId="0" fontId="5" fillId="55" borderId="34" xfId="113" applyFont="1" applyFill="1" applyBorder="1" applyAlignment="1">
      <alignment horizontal="center" vertical="center" wrapText="1"/>
      <protection/>
    </xf>
    <xf numFmtId="0" fontId="7" fillId="55" borderId="35" xfId="110" applyFont="1" applyFill="1" applyBorder="1" applyAlignment="1">
      <alignment horizontal="center" vertical="center" wrapText="1"/>
      <protection/>
    </xf>
    <xf numFmtId="0" fontId="7" fillId="55" borderId="36" xfId="110" applyFont="1" applyFill="1" applyBorder="1" applyAlignment="1">
      <alignment horizontal="center" vertical="center" wrapText="1"/>
      <protection/>
    </xf>
    <xf numFmtId="0" fontId="5" fillId="55" borderId="9" xfId="110" applyFont="1" applyFill="1" applyBorder="1" applyAlignment="1">
      <alignment horizontal="center" vertical="center"/>
      <protection/>
    </xf>
    <xf numFmtId="0" fontId="5" fillId="55" borderId="37" xfId="113" applyFont="1" applyFill="1" applyBorder="1" applyAlignment="1">
      <alignment horizontal="center" vertical="center"/>
      <protection/>
    </xf>
    <xf numFmtId="0" fontId="3" fillId="0" borderId="38" xfId="110" applyBorder="1" applyAlignment="1">
      <alignment horizontal="center" vertical="center"/>
      <protection/>
    </xf>
    <xf numFmtId="0" fontId="3" fillId="0" borderId="39" xfId="110" applyBorder="1" applyAlignment="1">
      <alignment horizontal="center" vertical="center"/>
      <protection/>
    </xf>
    <xf numFmtId="0" fontId="3" fillId="0" borderId="40" xfId="110" applyBorder="1" applyAlignment="1">
      <alignment horizontal="center" vertical="center"/>
      <protection/>
    </xf>
    <xf numFmtId="0" fontId="3" fillId="0" borderId="41" xfId="110" applyBorder="1" applyAlignment="1">
      <alignment horizontal="center" vertical="center"/>
      <protection/>
    </xf>
    <xf numFmtId="0" fontId="3" fillId="0" borderId="42" xfId="110" applyBorder="1" applyAlignment="1">
      <alignment horizontal="center" vertical="center"/>
      <protection/>
    </xf>
    <xf numFmtId="0" fontId="5" fillId="55" borderId="9" xfId="114" applyFont="1" applyFill="1" applyBorder="1" applyAlignment="1">
      <alignment horizontal="center" vertical="center" wrapText="1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alculated Column" xfId="80"/>
    <cellStyle name="IBM Cognos - Calculated Column Name" xfId="81"/>
    <cellStyle name="IBM Cognos - Calculated Row" xfId="82"/>
    <cellStyle name="IBM Cognos - Calculated Row Name" xfId="83"/>
    <cellStyle name="IBM Cognos - Column Name" xfId="84"/>
    <cellStyle name="IBM Cognos - Column Template" xfId="85"/>
    <cellStyle name="IBM Cognos - Group Name" xfId="86"/>
    <cellStyle name="IBM Cognos - List Name" xfId="87"/>
    <cellStyle name="IBM Cognos - Measure" xfId="88"/>
    <cellStyle name="IBM Cognos - Measure Name" xfId="89"/>
    <cellStyle name="IBM Cognos - Measure Summary" xfId="90"/>
    <cellStyle name="IBM Cognos - Measure Template" xfId="91"/>
    <cellStyle name="IBM Cognos - Measure_9M224yGvy8w4GlGhswyh2w29vl4hGGhqv2yGlC8s 1 " xfId="92"/>
    <cellStyle name="IBM Cognos - More" xfId="93"/>
    <cellStyle name="IBM Cognos - Row Name" xfId="94"/>
    <cellStyle name="IBM Cognos - Row Template" xfId="95"/>
    <cellStyle name="IBM Cognos - Summary Column" xfId="96"/>
    <cellStyle name="IBM Cognos - Summary Column Name" xfId="97"/>
    <cellStyle name="IBM Cognos - Summary Column_9M224yGvy8w4GlGhswyh2w29vl4hGGhqv2yGlC8s 1 " xfId="98"/>
    <cellStyle name="IBM Cognos - Summary Row" xfId="99"/>
    <cellStyle name="IBM Cognos - Summary Row Name" xfId="100"/>
    <cellStyle name="IBM Cognos - Summary Row_9M224yGvy8w4GlGhswyh2w29vl4hGGhqv2yGlC8s 1 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2 2" xfId="111"/>
    <cellStyle name="Normal_ Public. D.Ofc. JUN'96" xfId="112"/>
    <cellStyle name="Normal_ADEC  DE CAP febrero'2008" xfId="113"/>
    <cellStyle name="Normal_Información Financiera Mensual - 2008 (prot)" xfId="114"/>
    <cellStyle name="Normal_Información Financiera Mensual - Enero  de 2006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2">
    <dxf>
      <font>
        <b/>
        <i val="0"/>
        <color indexed="17"/>
      </font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4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41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11.88</v>
      </c>
      <c r="E12" s="17">
        <v>12.1471876324258</v>
      </c>
      <c r="F12" s="18"/>
      <c r="G12" s="19">
        <v>464822.466584</v>
      </c>
      <c r="H12" s="19">
        <v>3826585.0553193</v>
      </c>
      <c r="I12" s="19">
        <v>6766.017661</v>
      </c>
      <c r="J12" s="19">
        <v>84575.2207625</v>
      </c>
    </row>
    <row r="13" spans="1:10" ht="12.75">
      <c r="A13" s="14">
        <v>504</v>
      </c>
      <c r="B13" s="20" t="s">
        <v>11</v>
      </c>
      <c r="C13" s="16"/>
      <c r="D13" s="21">
        <v>10.12</v>
      </c>
      <c r="E13" s="21">
        <v>11.00320887905193</v>
      </c>
      <c r="F13" s="18"/>
      <c r="G13" s="22">
        <v>1021774.923361</v>
      </c>
      <c r="H13" s="22">
        <v>9286154.0173637</v>
      </c>
      <c r="I13" s="22">
        <v>64795.94184899999</v>
      </c>
      <c r="J13" s="22">
        <v>809949.2731124999</v>
      </c>
    </row>
    <row r="14" spans="1:10" ht="12.75">
      <c r="A14" s="14">
        <v>55</v>
      </c>
      <c r="B14" s="20" t="s">
        <v>12</v>
      </c>
      <c r="C14" s="16"/>
      <c r="D14" s="21">
        <v>18.22</v>
      </c>
      <c r="E14" s="21">
        <v>18.874062167413793</v>
      </c>
      <c r="F14" s="18"/>
      <c r="G14" s="22">
        <v>245687.19395100002</v>
      </c>
      <c r="H14" s="22">
        <v>1301718.6855259</v>
      </c>
      <c r="I14" s="22">
        <v>3712.219629</v>
      </c>
      <c r="J14" s="22">
        <v>46402.745362500005</v>
      </c>
    </row>
    <row r="15" spans="1:10" ht="12.75">
      <c r="A15" s="14">
        <v>1</v>
      </c>
      <c r="B15" s="20" t="s">
        <v>13</v>
      </c>
      <c r="C15" s="16"/>
      <c r="D15" s="21">
        <v>12.63</v>
      </c>
      <c r="E15" s="21">
        <v>13.07814036271257</v>
      </c>
      <c r="F15" s="18"/>
      <c r="G15" s="22">
        <v>3023954.966839</v>
      </c>
      <c r="H15" s="22">
        <v>23122209.144204304</v>
      </c>
      <c r="I15" s="22">
        <v>65826.46671000001</v>
      </c>
      <c r="J15" s="22">
        <v>822830.8338750001</v>
      </c>
    </row>
    <row r="16" spans="1:10" ht="12.75">
      <c r="A16" s="14">
        <v>16</v>
      </c>
      <c r="B16" s="20" t="s">
        <v>14</v>
      </c>
      <c r="C16" s="16"/>
      <c r="D16" s="21">
        <v>12.64</v>
      </c>
      <c r="E16" s="21">
        <v>13.455808600540065</v>
      </c>
      <c r="F16" s="18"/>
      <c r="G16" s="22">
        <v>2294859.755969</v>
      </c>
      <c r="H16" s="22">
        <v>17054788.9323938</v>
      </c>
      <c r="I16" s="22">
        <v>87595.058943</v>
      </c>
      <c r="J16" s="22">
        <v>1094938.2367874999</v>
      </c>
    </row>
    <row r="17" spans="1:10" ht="12.75">
      <c r="A17" s="14">
        <v>43</v>
      </c>
      <c r="B17" s="23" t="s">
        <v>15</v>
      </c>
      <c r="C17" s="16"/>
      <c r="D17" s="24">
        <v>123.51</v>
      </c>
      <c r="E17" s="24">
        <v>123.5154885462072</v>
      </c>
      <c r="F17" s="18"/>
      <c r="G17" s="25">
        <v>19518.896106</v>
      </c>
      <c r="H17" s="25">
        <v>15802.7922941</v>
      </c>
      <c r="I17" s="25">
        <v>0.014008</v>
      </c>
      <c r="J17" s="25">
        <v>0.1751</v>
      </c>
    </row>
    <row r="18" spans="1:10" ht="12.75">
      <c r="A18" s="14">
        <v>12</v>
      </c>
      <c r="B18" s="23" t="s">
        <v>16</v>
      </c>
      <c r="C18" s="16"/>
      <c r="D18" s="24">
        <v>10.54</v>
      </c>
      <c r="E18" s="24">
        <v>11.108901316880146</v>
      </c>
      <c r="F18" s="18"/>
      <c r="G18" s="25">
        <v>1803430.982102</v>
      </c>
      <c r="H18" s="25">
        <v>16234107.5022573</v>
      </c>
      <c r="I18" s="25">
        <v>70328.14126599999</v>
      </c>
      <c r="J18" s="25">
        <v>879101.7658249999</v>
      </c>
    </row>
    <row r="19" spans="1:10" ht="12.75">
      <c r="A19" s="14">
        <v>17</v>
      </c>
      <c r="B19" s="23" t="s">
        <v>17</v>
      </c>
      <c r="C19" s="16"/>
      <c r="D19" s="24">
        <v>32.4</v>
      </c>
      <c r="E19" s="24">
        <v>33.23722087570463</v>
      </c>
      <c r="F19" s="18"/>
      <c r="G19" s="25">
        <v>23926.534326999998</v>
      </c>
      <c r="H19" s="25">
        <v>71987.1688926</v>
      </c>
      <c r="I19" s="25">
        <v>148.25406999999998</v>
      </c>
      <c r="J19" s="25">
        <v>1853.175875</v>
      </c>
    </row>
    <row r="20" spans="1:10" ht="12.75">
      <c r="A20" s="14">
        <v>51</v>
      </c>
      <c r="B20" s="23" t="s">
        <v>18</v>
      </c>
      <c r="C20" s="16"/>
      <c r="D20" s="24">
        <v>14.83</v>
      </c>
      <c r="E20" s="24">
        <v>14.969822703881952</v>
      </c>
      <c r="F20" s="18"/>
      <c r="G20" s="25">
        <v>186829.349847</v>
      </c>
      <c r="H20" s="25">
        <v>1248039.8301481</v>
      </c>
      <c r="I20" s="25">
        <v>911.5658490000001</v>
      </c>
      <c r="J20" s="25">
        <v>11394.5731125</v>
      </c>
    </row>
    <row r="21" spans="1:10" ht="12.75">
      <c r="A21" s="14">
        <v>9</v>
      </c>
      <c r="B21" s="23" t="s">
        <v>19</v>
      </c>
      <c r="C21" s="16"/>
      <c r="D21" s="24">
        <v>11.14</v>
      </c>
      <c r="E21" s="24">
        <v>12.21578619604005</v>
      </c>
      <c r="F21" s="18"/>
      <c r="G21" s="25">
        <v>104191.589112</v>
      </c>
      <c r="H21" s="25">
        <v>852925.7752217</v>
      </c>
      <c r="I21" s="25">
        <v>6584.247661</v>
      </c>
      <c r="J21" s="25">
        <v>82303.0957625</v>
      </c>
    </row>
    <row r="22" spans="1:10" ht="12.75">
      <c r="A22" s="14">
        <v>39</v>
      </c>
      <c r="B22" s="26" t="s">
        <v>20</v>
      </c>
      <c r="C22" s="16"/>
      <c r="D22" s="21">
        <v>11.73</v>
      </c>
      <c r="E22" s="21">
        <v>12.369703889471168</v>
      </c>
      <c r="F22" s="18"/>
      <c r="G22" s="22">
        <v>786475.082111</v>
      </c>
      <c r="H22" s="22">
        <v>6358075.254981901</v>
      </c>
      <c r="I22" s="22">
        <v>27934.706560000002</v>
      </c>
      <c r="J22" s="22">
        <v>349183.83200000005</v>
      </c>
    </row>
    <row r="23" spans="1:10" ht="12.75">
      <c r="A23" s="14">
        <v>57</v>
      </c>
      <c r="B23" s="20" t="s">
        <v>21</v>
      </c>
      <c r="C23" s="16"/>
      <c r="D23" s="21">
        <v>16.05</v>
      </c>
      <c r="E23" s="21">
        <v>16.0562362604363</v>
      </c>
      <c r="F23" s="18"/>
      <c r="G23" s="22">
        <v>44061.516346</v>
      </c>
      <c r="H23" s="22">
        <v>274419.9551583</v>
      </c>
      <c r="I23" s="22">
        <v>4.888749000000001</v>
      </c>
      <c r="J23" s="22">
        <v>61.10936250000001</v>
      </c>
    </row>
    <row r="24" spans="1:10" ht="12.75">
      <c r="A24" s="14">
        <v>56</v>
      </c>
      <c r="B24" s="20" t="s">
        <v>22</v>
      </c>
      <c r="C24" s="16"/>
      <c r="D24" s="21">
        <v>17.26</v>
      </c>
      <c r="E24" s="21">
        <v>18.91397031719344</v>
      </c>
      <c r="F24" s="18"/>
      <c r="G24" s="22">
        <v>155608.02557</v>
      </c>
      <c r="H24" s="22">
        <v>822714.7603618</v>
      </c>
      <c r="I24" s="22">
        <v>6323.263723</v>
      </c>
      <c r="J24" s="22">
        <v>79040.7965375</v>
      </c>
    </row>
    <row r="25" spans="1:10" ht="12.75">
      <c r="A25" s="14">
        <v>53</v>
      </c>
      <c r="B25" s="20" t="s">
        <v>23</v>
      </c>
      <c r="C25" s="16"/>
      <c r="D25" s="21">
        <v>19.61</v>
      </c>
      <c r="E25" s="21">
        <v>19.622110485098588</v>
      </c>
      <c r="F25" s="18"/>
      <c r="G25" s="22">
        <v>192872.828173</v>
      </c>
      <c r="H25" s="22">
        <v>982936.2051522</v>
      </c>
      <c r="I25" s="22">
        <v>56.007889</v>
      </c>
      <c r="J25" s="22">
        <v>700.0986125</v>
      </c>
    </row>
    <row r="26" spans="1:10" ht="12.75">
      <c r="A26" s="14">
        <v>37</v>
      </c>
      <c r="B26" s="20" t="s">
        <v>24</v>
      </c>
      <c r="C26" s="16"/>
      <c r="D26" s="21">
        <v>12.1</v>
      </c>
      <c r="E26" s="21">
        <v>13.40653078128106</v>
      </c>
      <c r="F26" s="18"/>
      <c r="G26" s="22">
        <v>3060089.9720719997</v>
      </c>
      <c r="H26" s="22">
        <v>22825367.8896905</v>
      </c>
      <c r="I26" s="22">
        <v>197923.76200899997</v>
      </c>
      <c r="J26" s="22">
        <v>2474047.0251124995</v>
      </c>
    </row>
    <row r="27" spans="1:10" ht="12.75">
      <c r="A27" s="14">
        <v>49</v>
      </c>
      <c r="B27" s="23" t="s">
        <v>25</v>
      </c>
      <c r="C27" s="16"/>
      <c r="D27" s="24">
        <v>12.15</v>
      </c>
      <c r="E27" s="24">
        <v>12.73347510824114</v>
      </c>
      <c r="F27" s="18"/>
      <c r="G27" s="25">
        <v>501915.40901500004</v>
      </c>
      <c r="H27" s="25">
        <v>3941700.1623552</v>
      </c>
      <c r="I27" s="25">
        <v>15030.809651999998</v>
      </c>
      <c r="J27" s="25">
        <v>187885.12064999997</v>
      </c>
    </row>
    <row r="28" spans="1:10" ht="12.75">
      <c r="A28" s="14">
        <v>27</v>
      </c>
      <c r="B28" s="23" t="s">
        <v>26</v>
      </c>
      <c r="C28" s="16"/>
      <c r="D28" s="24">
        <v>10.33</v>
      </c>
      <c r="E28" s="24">
        <v>12.684739303927909</v>
      </c>
      <c r="F28" s="18"/>
      <c r="G28" s="25">
        <v>2107673.2487029997</v>
      </c>
      <c r="H28" s="25">
        <v>16615818.4114225</v>
      </c>
      <c r="I28" s="25">
        <v>303208.03246300004</v>
      </c>
      <c r="J28" s="25">
        <v>3790100.4057875006</v>
      </c>
    </row>
    <row r="29" spans="1:10" ht="12.75">
      <c r="A29" s="14">
        <v>52</v>
      </c>
      <c r="B29" s="23" t="s">
        <v>27</v>
      </c>
      <c r="C29" s="16"/>
      <c r="D29" s="24">
        <v>21.7</v>
      </c>
      <c r="E29" s="24">
        <v>69.84324014973201</v>
      </c>
      <c r="F29" s="18"/>
      <c r="G29" s="25">
        <v>113326.027196</v>
      </c>
      <c r="H29" s="25">
        <v>162257.6887227</v>
      </c>
      <c r="I29" s="25">
        <v>28807.942401999997</v>
      </c>
      <c r="J29" s="25">
        <v>360099.280025</v>
      </c>
    </row>
    <row r="30" spans="1:10" ht="12.75">
      <c r="A30" s="14">
        <v>31</v>
      </c>
      <c r="B30" s="20" t="s">
        <v>28</v>
      </c>
      <c r="C30" s="16"/>
      <c r="D30" s="21">
        <v>13.04</v>
      </c>
      <c r="E30" s="21">
        <v>18.845713886743088</v>
      </c>
      <c r="F30" s="18"/>
      <c r="G30" s="22">
        <v>94744.227978</v>
      </c>
      <c r="H30" s="22">
        <v>502736.2112541</v>
      </c>
      <c r="I30" s="22">
        <v>17907.641465</v>
      </c>
      <c r="J30" s="22">
        <v>223845.5183125</v>
      </c>
    </row>
    <row r="31" spans="1:10" ht="12.75">
      <c r="A31" s="14">
        <v>41</v>
      </c>
      <c r="B31" s="20" t="s">
        <v>29</v>
      </c>
      <c r="C31" s="16"/>
      <c r="D31" s="21">
        <v>29.45</v>
      </c>
      <c r="E31" s="21">
        <v>87.35350904443416</v>
      </c>
      <c r="F31" s="18"/>
      <c r="G31" s="22">
        <v>181534.50088</v>
      </c>
      <c r="H31" s="22">
        <v>207815.9227555</v>
      </c>
      <c r="I31" s="22">
        <v>32682.769137</v>
      </c>
      <c r="J31" s="22">
        <v>408534.6142125</v>
      </c>
    </row>
    <row r="32" spans="1:10" ht="12.75">
      <c r="A32" s="14">
        <v>54</v>
      </c>
      <c r="B32" s="20" t="s">
        <v>30</v>
      </c>
      <c r="C32" s="16"/>
      <c r="D32" s="21">
        <v>10.69</v>
      </c>
      <c r="E32" s="21">
        <v>11.883880920924511</v>
      </c>
      <c r="F32" s="18"/>
      <c r="G32" s="22">
        <v>109545.58937500001</v>
      </c>
      <c r="H32" s="22">
        <v>921799.7900174</v>
      </c>
      <c r="I32" s="22">
        <v>8216.890125</v>
      </c>
      <c r="J32" s="22">
        <v>102711.1265625</v>
      </c>
    </row>
    <row r="33" spans="1:10" ht="12.75">
      <c r="A33" s="14">
        <v>14</v>
      </c>
      <c r="B33" s="26" t="s">
        <v>31</v>
      </c>
      <c r="C33" s="16"/>
      <c r="D33" s="21">
        <v>13.8</v>
      </c>
      <c r="E33" s="21">
        <v>14.448278752846983</v>
      </c>
      <c r="F33" s="18"/>
      <c r="G33" s="22">
        <v>770313.601052</v>
      </c>
      <c r="H33" s="22">
        <v>5331525.050346999</v>
      </c>
      <c r="I33" s="22">
        <v>20071.857477999998</v>
      </c>
      <c r="J33" s="22">
        <v>250898.21847499997</v>
      </c>
    </row>
    <row r="34" spans="1:10" ht="13.5" thickBot="1">
      <c r="A34" s="14">
        <v>45</v>
      </c>
      <c r="B34" s="27" t="s">
        <v>32</v>
      </c>
      <c r="C34" s="16"/>
      <c r="D34" s="28">
        <v>104.49</v>
      </c>
      <c r="E34" s="28">
        <v>104.59122854779825</v>
      </c>
      <c r="F34" s="18"/>
      <c r="G34" s="29">
        <v>56569.867282</v>
      </c>
      <c r="H34" s="29">
        <v>54086.626639199996</v>
      </c>
      <c r="I34" s="29">
        <v>4.137789000000001</v>
      </c>
      <c r="J34" s="29">
        <v>51.72236250000001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12.05</v>
      </c>
      <c r="E36" s="36">
        <v>13.152786585249821</v>
      </c>
      <c r="F36" s="37"/>
      <c r="G36" s="38">
        <v>17363726.553951003</v>
      </c>
      <c r="H36" s="38">
        <v>132015572.832479</v>
      </c>
      <c r="I36" s="38">
        <v>964840.6370869998</v>
      </c>
      <c r="J36" s="38">
        <v>12060507.963587498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42</v>
      </c>
      <c r="C48" s="44"/>
      <c r="D48" s="44"/>
      <c r="E48" s="44"/>
    </row>
    <row r="49" ht="12.75">
      <c r="B49" s="1" t="s">
        <v>43</v>
      </c>
    </row>
    <row r="50" ht="12.75">
      <c r="B50" s="44"/>
    </row>
    <row r="51" ht="12.75">
      <c r="B51" s="1" t="s">
        <v>44</v>
      </c>
    </row>
    <row r="54" ht="12.75">
      <c r="B54" s="1" t="s">
        <v>45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1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consolidado - Abril 2014</dc:title>
  <dc:subject/>
  <dc:creator>SBIF</dc:creator>
  <cp:keywords/>
  <dc:description/>
  <cp:lastModifiedBy>SBIF</cp:lastModifiedBy>
  <dcterms:created xsi:type="dcterms:W3CDTF">2014-07-14T13:32:59Z</dcterms:created>
  <dcterms:modified xsi:type="dcterms:W3CDTF">2014-07-29T18:03:46Z</dcterms:modified>
  <cp:category/>
  <cp:version/>
  <cp:contentType/>
  <cp:contentStatus/>
</cp:coreProperties>
</file>