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Octubre 2019\"/>
    </mc:Choice>
  </mc:AlternateContent>
  <xr:revisionPtr revIDLastSave="0" documentId="8_{695CFF1C-CEB2-4C63-9B09-6E812A43F965}" xr6:coauthVersionLast="41" xr6:coauthVersionMax="41" xr10:uidLastSave="{00000000-0000-0000-0000-000000000000}"/>
  <bookViews>
    <workbookView xWindow="19090" yWindow="-110" windowWidth="19420" windowHeight="10420" xr2:uid="{FD5A0282-1767-4961-A243-465E68A20EB2}"/>
  </bookViews>
  <sheets>
    <sheet name="Índice ImpExt" sheetId="1" r:id="rId1"/>
    <sheet name="A-PConsolChile" sheetId="2" r:id="rId2"/>
    <sheet name="A-PSuc Fil Ext" sheetId="3" r:id="rId3"/>
  </sheets>
  <definedNames>
    <definedName name="_xlnm._FilterDatabase" localSheetId="2" hidden="1">'A-PSuc Fil Ext'!#REF!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<sst xmlns="http://schemas.openxmlformats.org/spreadsheetml/2006/main" count="75" uniqueCount="58">
  <si>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</si>
  <si>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</si>
  <si>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</si>
  <si>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</si>
  <si>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</si>
  <si>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</si>
  <si>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</si>
  <si>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</si>
  <si>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</si>
  <si>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</si>
  <si>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</si>
  <si>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</si>
  <si>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</si>
  <si>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</si>
  <si>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</si>
  <si>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</si>
  <si>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</si>
  <si>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</si>
  <si>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</si>
  <si>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</si>
  <si>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</si>
  <si>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</si>
  <si>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</si>
  <si>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</si>
  <si>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</si>
  <si>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</si>
  <si>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</si>
  <si>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</si>
  <si>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</si>
  <si>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</si>
  <si>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</si>
  <si>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</si>
  <si>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</si>
  <si>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</si>
  <si>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</si>
  <si>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</si>
  <si>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</si>
  <si>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</si>
  <si>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</si>
  <si>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</si>
  <si>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</si>
  <si>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</si>
  <si>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</si>
  <si>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</si>
  <si>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</si>
  <si>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</si>
  <si>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</si>
  <si>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</si>
  <si>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</si>
  <si>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</si>
  <si>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</si>
  <si>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</si>
  <si>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OCTUBRE DE 2019</t>
  </si>
  <si>
    <t>Información Financiera Mensual - oct 2019</t>
  </si>
  <si>
    <t>AL MES DE OCTUBRE DE 2019</t>
  </si>
  <si>
    <t>ITAÚ CORPBANCA (2)</t>
  </si>
  <si>
    <t>* Para la conversión a dólares, se ha tomado el valor del dólar observado al 31 de octubre de 2019 que fue de $ 726,34</t>
  </si>
  <si>
    <t>Publicado: 28/11/20019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</si>
</sst>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8"/>
      <color rgb="FF8547AD"/>
      <name val="Arial"/>
      <family val="2"/>
    </font>
    <font>
      <sz val="10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4" fillId="0" borderId="0"/>
    <xf numFmtId="0" fontId="19" fillId="0" borderId="0"/>
    <xf numFmtId="0" fontId="23" fillId="0" borderId="0"/>
    <xf numFmtId="0" fontId="4" fillId="0" borderId="0"/>
    <xf numFmtId="0" fontId="4" fillId="0" borderId="0"/>
  </cellStyleXfs>
  <cellXfs count="86">
    <xf numFmtId="0" fontId="0" fillId="0" borderId="0" xfId="0">
      <alignment vertical="top"/>
    </xf>
    <xf numFmtId="0" fontId="5" fillId="2" borderId="0" xfId="0" applyFont="1" applyFill="1" applyAlignment="1"/>
    <xf numFmtId="0" fontId="0" fillId="0" borderId="0" xfId="0" applyAlignment="1"/>
    <xf numFmtId="0" fontId="4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6" fillId="3" borderId="0" xfId="1" applyFill="1" applyAlignment="1" applyProtection="1">
      <alignment horizontal="center"/>
    </xf>
    <xf numFmtId="0" fontId="14" fillId="3" borderId="0" xfId="3" applyFont="1" applyFill="1" applyBorder="1" applyAlignment="1">
      <alignment horizontal="centerContinuous"/>
    </xf>
    <xf numFmtId="0" fontId="15" fillId="3" borderId="0" xfId="3" applyFont="1" applyFill="1" applyBorder="1" applyAlignment="1">
      <alignment horizontal="centerContinuous"/>
    </xf>
    <xf numFmtId="0" fontId="7" fillId="3" borderId="0" xfId="3" applyFont="1" applyFill="1" applyBorder="1" applyAlignment="1">
      <alignment horizontal="centerContinuous"/>
    </xf>
    <xf numFmtId="4" fontId="7" fillId="3" borderId="0" xfId="3" applyNumberFormat="1" applyFont="1" applyFill="1" applyBorder="1" applyAlignment="1">
      <alignment horizontal="centerContinuous"/>
    </xf>
    <xf numFmtId="0" fontId="4" fillId="3" borderId="0" xfId="3" applyFont="1" applyFill="1" applyBorder="1"/>
    <xf numFmtId="0" fontId="15" fillId="3" borderId="0" xfId="3" applyFont="1" applyFill="1" applyBorder="1" applyAlignment="1">
      <alignment vertical="center"/>
    </xf>
    <xf numFmtId="0" fontId="16" fillId="2" borderId="8" xfId="3" applyFont="1" applyFill="1" applyBorder="1" applyAlignment="1">
      <alignment horizontal="center"/>
    </xf>
    <xf numFmtId="164" fontId="16" fillId="2" borderId="8" xfId="3" applyNumberFormat="1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/>
    </xf>
    <xf numFmtId="0" fontId="7" fillId="4" borderId="0" xfId="3" applyFont="1" applyFill="1" applyBorder="1" applyAlignment="1">
      <alignment vertical="center"/>
    </xf>
    <xf numFmtId="3" fontId="7" fillId="0" borderId="5" xfId="3" applyNumberFormat="1" applyFont="1" applyFill="1" applyBorder="1" applyAlignment="1">
      <alignment horizontal="center" vertical="center"/>
    </xf>
    <xf numFmtId="4" fontId="17" fillId="0" borderId="5" xfId="3" applyNumberFormat="1" applyFont="1" applyFill="1" applyBorder="1" applyAlignment="1">
      <alignment horizontal="center" vertical="center"/>
    </xf>
    <xf numFmtId="0" fontId="18" fillId="0" borderId="14" xfId="5" applyFont="1" applyFill="1" applyBorder="1"/>
    <xf numFmtId="3" fontId="17" fillId="0" borderId="15" xfId="6" applyNumberFormat="1" applyFont="1" applyFill="1" applyBorder="1" applyAlignment="1">
      <alignment horizontal="right"/>
    </xf>
    <xf numFmtId="3" fontId="17" fillId="0" borderId="16" xfId="6" applyNumberFormat="1" applyFont="1" applyFill="1" applyBorder="1" applyAlignment="1">
      <alignment horizontal="right"/>
    </xf>
    <xf numFmtId="4" fontId="17" fillId="0" borderId="16" xfId="6" applyNumberFormat="1" applyFont="1" applyFill="1" applyBorder="1" applyAlignment="1">
      <alignment horizontal="center"/>
    </xf>
    <xf numFmtId="0" fontId="20" fillId="0" borderId="17" xfId="5" applyFont="1" applyFill="1" applyBorder="1"/>
    <xf numFmtId="3" fontId="4" fillId="0" borderId="18" xfId="6" applyNumberFormat="1" applyFont="1" applyFill="1" applyBorder="1" applyAlignment="1">
      <alignment horizontal="right"/>
    </xf>
    <xf numFmtId="4" fontId="4" fillId="0" borderId="18" xfId="6" applyNumberFormat="1" applyFont="1" applyFill="1" applyBorder="1" applyAlignment="1">
      <alignment horizontal="center"/>
    </xf>
    <xf numFmtId="0" fontId="21" fillId="0" borderId="17" xfId="5" applyFont="1" applyFill="1" applyBorder="1"/>
    <xf numFmtId="0" fontId="21" fillId="0" borderId="17" xfId="5" applyFont="1" applyFill="1" applyBorder="1" applyAlignment="1">
      <alignment horizontal="left" indent="1"/>
    </xf>
    <xf numFmtId="0" fontId="18" fillId="0" borderId="17" xfId="5" applyFont="1" applyFill="1" applyBorder="1"/>
    <xf numFmtId="3" fontId="17" fillId="0" borderId="18" xfId="6" applyNumberFormat="1" applyFont="1" applyFill="1" applyBorder="1" applyAlignment="1">
      <alignment horizontal="right"/>
    </xf>
    <xf numFmtId="4" fontId="17" fillId="0" borderId="18" xfId="6" applyNumberFormat="1" applyFont="1" applyFill="1" applyBorder="1" applyAlignment="1">
      <alignment horizontal="center"/>
    </xf>
    <xf numFmtId="0" fontId="17" fillId="0" borderId="0" xfId="3" applyFont="1" applyFill="1" applyBorder="1"/>
    <xf numFmtId="0" fontId="18" fillId="0" borderId="19" xfId="5" applyFont="1" applyFill="1" applyBorder="1"/>
    <xf numFmtId="3" fontId="17" fillId="0" borderId="20" xfId="6" applyNumberFormat="1" applyFont="1" applyFill="1" applyBorder="1" applyAlignment="1">
      <alignment horizontal="right"/>
    </xf>
    <xf numFmtId="4" fontId="17" fillId="0" borderId="20" xfId="6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vertical="center"/>
    </xf>
    <xf numFmtId="0" fontId="4" fillId="3" borderId="0" xfId="3" applyFont="1" applyFill="1"/>
    <xf numFmtId="3" fontId="4" fillId="3" borderId="0" xfId="3" applyNumberFormat="1" applyFont="1" applyFill="1" applyBorder="1"/>
    <xf numFmtId="2" fontId="4" fillId="3" borderId="0" xfId="3" applyNumberFormat="1" applyFont="1" applyFill="1" applyBorder="1" applyAlignment="1">
      <alignment horizontal="center"/>
    </xf>
    <xf numFmtId="0" fontId="0" fillId="3" borderId="0" xfId="3" applyFont="1" applyFill="1"/>
    <xf numFmtId="0" fontId="22" fillId="0" borderId="0" xfId="2" applyFont="1" applyAlignment="1">
      <alignment horizontal="left" vertical="center"/>
    </xf>
    <xf numFmtId="22" fontId="22" fillId="0" borderId="0" xfId="2" applyNumberFormat="1" applyFont="1" applyAlignment="1">
      <alignment horizontal="left" vertical="center"/>
    </xf>
    <xf numFmtId="0" fontId="4" fillId="0" borderId="0" xfId="8"/>
    <xf numFmtId="0" fontId="2" fillId="4" borderId="0" xfId="0" applyFont="1" applyFill="1" applyBorder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6" fillId="5" borderId="0" xfId="8" applyFont="1" applyFill="1" applyBorder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7" fillId="5" borderId="0" xfId="8" applyFont="1" applyFill="1" applyBorder="1" applyAlignment="1">
      <alignment horizontal="center" vertical="center" wrapText="1"/>
    </xf>
    <xf numFmtId="4" fontId="28" fillId="5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5" borderId="0" xfId="9" applyNumberFormat="1" applyFont="1" applyFill="1" applyBorder="1" applyAlignment="1">
      <alignment horizontal="center"/>
    </xf>
    <xf numFmtId="4" fontId="27" fillId="0" borderId="0" xfId="9" applyNumberFormat="1" applyFont="1" applyFill="1" applyBorder="1" applyAlignment="1">
      <alignment horizontal="center"/>
    </xf>
    <xf numFmtId="4" fontId="17" fillId="0" borderId="0" xfId="9" applyNumberFormat="1" applyFont="1" applyFill="1" applyBorder="1" applyAlignment="1">
      <alignment horizontal="center"/>
    </xf>
    <xf numFmtId="4" fontId="4" fillId="0" borderId="0" xfId="9" applyNumberFormat="1" applyFont="1" applyFill="1" applyBorder="1" applyAlignment="1">
      <alignment horizontal="center"/>
    </xf>
    <xf numFmtId="4" fontId="24" fillId="0" borderId="0" xfId="9" applyNumberFormat="1" applyFont="1" applyFill="1" applyBorder="1" applyAlignment="1">
      <alignment horizontal="center"/>
    </xf>
    <xf numFmtId="4" fontId="28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/>
    <xf numFmtId="0" fontId="24" fillId="0" borderId="0" xfId="9" applyFont="1" applyFill="1" applyBorder="1" applyAlignment="1"/>
    <xf numFmtId="4" fontId="27" fillId="0" borderId="15" xfId="9" applyNumberFormat="1" applyFont="1" applyFill="1" applyBorder="1" applyAlignment="1">
      <alignment horizontal="center"/>
    </xf>
    <xf numFmtId="4" fontId="24" fillId="0" borderId="15" xfId="9" applyNumberFormat="1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0" fontId="13" fillId="3" borderId="2" xfId="3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13" fillId="3" borderId="4" xfId="3" applyFont="1" applyFill="1" applyBorder="1" applyAlignment="1">
      <alignment horizontal="center"/>
    </xf>
    <xf numFmtId="0" fontId="13" fillId="3" borderId="5" xfId="3" applyFont="1" applyFill="1" applyBorder="1" applyAlignment="1">
      <alignment horizontal="center"/>
    </xf>
    <xf numFmtId="0" fontId="13" fillId="3" borderId="6" xfId="3" applyFont="1" applyFill="1" applyBorder="1" applyAlignment="1">
      <alignment horizontal="center"/>
    </xf>
    <xf numFmtId="0" fontId="16" fillId="2" borderId="7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/>
    </xf>
    <xf numFmtId="0" fontId="16" fillId="2" borderId="9" xfId="3" applyFont="1" applyFill="1" applyBorder="1" applyAlignment="1">
      <alignment horizontal="center"/>
    </xf>
    <xf numFmtId="0" fontId="16" fillId="2" borderId="10" xfId="3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/>
    </xf>
  </cellXfs>
  <cellStyles count="10">
    <cellStyle name="Excel Built-in Explanatory Text" xfId="7" xr:uid="{1F49C4C4-9957-44D8-9532-85606094C665}"/>
    <cellStyle name="Hipervínculo" xfId="1" builtinId="8"/>
    <cellStyle name="Normal" xfId="0" builtinId="0"/>
    <cellStyle name="Normal 4" xfId="4" xr:uid="{CC6CEF2D-6271-4612-8A98-E8FCDEA39F0C}"/>
    <cellStyle name="Normal_ Public. D.Ofc. JUN'96" xfId="6" xr:uid="{D62B788E-A569-4C31-B832-4954DCE690F0}"/>
    <cellStyle name="Normal_Definiciones de reportes financieros" xfId="9" xr:uid="{63CF8EED-D16A-4E6E-85B6-06B5AE888360}"/>
    <cellStyle name="Normal_Información Financiera Mensual" xfId="2" xr:uid="{0C597EFC-45B7-4B7C-B85B-AD017D0EB033}"/>
    <cellStyle name="Normal_Información Financiera Mensual - 2008 (prot)" xfId="3" xr:uid="{C8CC222B-6212-4378-8D8F-EB9E5E2B1EBF}"/>
    <cellStyle name="Normal_Libro5" xfId="8" xr:uid="{44AFAC5C-6246-4930-A5E8-EF2A86067B9B}"/>
    <cellStyle name="Normal_RIESGO DE CREDITO Y CONTIGENTES 2008" xfId="5" xr:uid="{2F8A9EAC-D361-4E69-9CCC-4CBA5B526916}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2419985</xdr:colOff>
      <xdr:row>4</xdr:row>
      <xdr:rowOff>56515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B734C1-F05A-4439-9749-CB1FBCBB9F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86690"/>
          <a:ext cx="2469515" cy="5670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6C2ED8F-B408-4883-B400-841C5BEEF41F}"/>
            </a:ext>
          </a:extLst>
        </xdr:cNvPr>
        <xdr:cNvSpPr txBox="1"/>
      </xdr:nvSpPr>
      <xdr:spPr>
        <a:xfrm>
          <a:off x="843153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A6F17BE-D40F-4E12-947F-118BD85BE9C9}"/>
            </a:ext>
          </a:extLst>
        </xdr:cNvPr>
        <xdr:cNvSpPr txBox="1"/>
      </xdr:nvSpPr>
      <xdr:spPr>
        <a:xfrm>
          <a:off x="121158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EDA0A852-D655-4C17-B048-5FBC2DD0BEAA}"/>
            </a:ext>
          </a:extLst>
        </xdr:cNvPr>
        <xdr:cNvSpPr txBox="1"/>
      </xdr:nvSpPr>
      <xdr:spPr>
        <a:xfrm>
          <a:off x="121158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AF5D447A-77EC-4E82-A1BC-4B4235E32BF9}"/>
            </a:ext>
          </a:extLst>
        </xdr:cNvPr>
        <xdr:cNvSpPr txBox="1"/>
      </xdr:nvSpPr>
      <xdr:spPr>
        <a:xfrm>
          <a:off x="121158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id="{265AAA9C-F8B4-40D2-B940-7B5209965216}"/>
            </a:ext>
          </a:extLst>
        </xdr:cNvPr>
        <xdr:cNvSpPr txBox="1"/>
      </xdr:nvSpPr>
      <xdr:spPr>
        <a:xfrm>
          <a:off x="1029843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887C4D46-5999-402B-ABB9-7B35D449AEDC}"/>
            </a:ext>
          </a:extLst>
        </xdr:cNvPr>
        <xdr:cNvSpPr txBox="1"/>
      </xdr:nvSpPr>
      <xdr:spPr>
        <a:xfrm>
          <a:off x="1130808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92B9EBAD-4141-4E46-83DC-7DE3403DC008}"/>
            </a:ext>
          </a:extLst>
        </xdr:cNvPr>
        <xdr:cNvSpPr txBox="1"/>
      </xdr:nvSpPr>
      <xdr:spPr>
        <a:xfrm>
          <a:off x="1130808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9" name="11 CuadroTexto">
          <a:extLst>
            <a:ext uri="{FF2B5EF4-FFF2-40B4-BE49-F238E27FC236}">
              <a16:creationId xmlns:a16="http://schemas.microsoft.com/office/drawing/2014/main" id="{2918E465-D581-425F-9AB1-89682F57067F}"/>
            </a:ext>
          </a:extLst>
        </xdr:cNvPr>
        <xdr:cNvSpPr txBox="1"/>
      </xdr:nvSpPr>
      <xdr:spPr>
        <a:xfrm>
          <a:off x="12089130" y="325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73025</xdr:colOff>
      <xdr:row>4</xdr:row>
      <xdr:rowOff>60325</xdr:rowOff>
    </xdr:from>
    <xdr:to>
      <xdr:col>1</xdr:col>
      <xdr:colOff>1849755</xdr:colOff>
      <xdr:row>5</xdr:row>
      <xdr:rowOff>228600</xdr:rowOff>
    </xdr:to>
    <xdr:pic>
      <xdr:nvPicPr>
        <xdr:cNvPr id="15" name="Imagen 14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353BE5-AFF5-4F5E-81E4-D3F996AE91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780415"/>
          <a:ext cx="1782445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247332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EC80869-F4CC-41DE-92E9-C96018C8DF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72995" y="621030"/>
          <a:ext cx="1782445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7BB25-45C1-4961-8FC3-5C026CC036C5}">
  <sheetPr codeName="Hoja49">
    <tabColor rgb="FF0070C0"/>
    <pageSetUpPr fitToPage="1"/>
  </sheetPr>
  <dimension ref="B6:B22"/>
  <sheetViews>
    <sheetView showGridLines="0" tabSelected="1" zoomScale="80" zoomScaleNormal="80" workbookViewId="0"/>
  </sheetViews>
  <sheetFormatPr baseColWidth="10" defaultColWidth="11.5703125" defaultRowHeight="12.75"/>
  <cols>
    <col min="1" max="1" width="3.85546875" style="2" customWidth="1"/>
    <col min="2" max="2" width="101.42578125" style="2" customWidth="1"/>
    <col min="3" max="15" width="11.5703125" style="2"/>
    <col min="16" max="16" width="2" style="2" customWidth="1"/>
    <col min="17" max="16384" width="11.5703125" style="2"/>
  </cols>
  <sheetData>
    <row r="6" spans="2:2" ht="15.75">
      <c r="B6" s="1" t="s">
        <v>52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/>
    </row>
    <row r="18" spans="2:2">
      <c r="B18" s="8" t="s">
        <v>2</v>
      </c>
    </row>
    <row r="19" spans="2:2">
      <c r="B19" s="8" t="s">
        <v>3</v>
      </c>
    </row>
    <row r="20" spans="2:2">
      <c r="B20" s="9"/>
    </row>
    <row r="21" spans="2:2">
      <c r="B21" s="8" t="s">
        <v>53</v>
      </c>
    </row>
    <row r="22" spans="2:2">
      <c r="B22" s="8" t="s">
        <v>57</v>
      </c>
    </row>
  </sheetData>
  <hyperlinks>
    <hyperlink ref="B10" location="'A-PConsolChile'!A1" tooltip="Activos y pasivos - Consolidados y en Chile" display="Principales activos y pasivos del Sistema Bancario - Consolidados y en Chile" xr:uid="{FEEE67D0-2944-48F3-9455-7A94A92518D1}"/>
    <hyperlink ref="B12" location="'A-PSuc Fil Ext'!A1" tooltip="Activos y pasivos en el exterior - participación por institución" display="Principales activos y pasivos en el exterior - participación por institución" xr:uid="{2C93C527-6CE6-451F-B37A-6206D001BF32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38054-0E51-4B23-AC05-143B09DB6D93}">
  <sheetPr codeName="Hoja102">
    <tabColor rgb="FF0070C0"/>
  </sheetPr>
  <dimension ref="A1:M32"/>
  <sheetViews>
    <sheetView showGridLines="0" zoomScale="80" zoomScaleNormal="80" workbookViewId="0"/>
  </sheetViews>
  <sheetFormatPr baseColWidth="10" defaultColWidth="11.42578125" defaultRowHeight="15"/>
  <cols>
    <col min="1" max="1" width="2.5703125" style="12" customWidth="1"/>
    <col min="2" max="2" width="58.85546875" style="12" customWidth="1"/>
    <col min="3" max="3" width="0.7109375" style="12" customWidth="1"/>
    <col min="4" max="4" width="14.28515625" style="12" customWidth="1"/>
    <col min="5" max="5" width="10.7109375" style="12" customWidth="1"/>
    <col min="6" max="6" width="13.5703125" style="12" customWidth="1"/>
    <col min="7" max="7" width="10.5703125" style="12" customWidth="1"/>
    <col min="8" max="8" width="11.7109375" style="12" customWidth="1"/>
    <col min="9" max="9" width="14.140625" style="12" customWidth="1"/>
    <col min="10" max="10" width="13" style="12" customWidth="1"/>
    <col min="11" max="11" width="14.7109375" style="12" customWidth="1"/>
    <col min="12" max="16384" width="11.42578125" style="12"/>
  </cols>
  <sheetData>
    <row r="1" spans="1:13">
      <c r="A1" s="10"/>
      <c r="B1" s="10"/>
      <c r="C1" s="10"/>
      <c r="D1" s="11"/>
      <c r="E1" s="11"/>
      <c r="F1" s="11"/>
      <c r="M1" s="13" t="s">
        <v>4</v>
      </c>
    </row>
    <row r="2" spans="1:13">
      <c r="A2" s="10"/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8">
      <c r="B5" s="68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ht="24" customHeight="1">
      <c r="B6" s="71" t="s">
        <v>54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4" t="s">
        <v>6</v>
      </c>
      <c r="C9" s="18"/>
      <c r="D9" s="77" t="s">
        <v>7</v>
      </c>
      <c r="E9" s="78"/>
      <c r="F9" s="78"/>
      <c r="G9" s="78"/>
      <c r="H9" s="79"/>
      <c r="I9" s="77" t="s">
        <v>8</v>
      </c>
      <c r="J9" s="78"/>
      <c r="K9" s="78"/>
      <c r="L9" s="78"/>
      <c r="M9" s="79"/>
    </row>
    <row r="10" spans="1:13">
      <c r="B10" s="75"/>
      <c r="C10" s="19"/>
      <c r="D10" s="77" t="s">
        <v>9</v>
      </c>
      <c r="E10" s="79"/>
      <c r="F10" s="77" t="s">
        <v>10</v>
      </c>
      <c r="G10" s="78"/>
      <c r="H10" s="79"/>
      <c r="I10" s="77" t="s">
        <v>9</v>
      </c>
      <c r="J10" s="79"/>
      <c r="K10" s="77" t="s">
        <v>10</v>
      </c>
      <c r="L10" s="78"/>
      <c r="M10" s="79"/>
    </row>
    <row r="11" spans="1:13">
      <c r="B11" s="76"/>
      <c r="C11" s="19"/>
      <c r="D11" s="20" t="s">
        <v>11</v>
      </c>
      <c r="E11" s="20" t="s">
        <v>12</v>
      </c>
      <c r="F11" s="20" t="s">
        <v>13</v>
      </c>
      <c r="G11" s="21">
        <v>43465</v>
      </c>
      <c r="H11" s="20" t="s">
        <v>14</v>
      </c>
      <c r="I11" s="20" t="s">
        <v>11</v>
      </c>
      <c r="J11" s="20" t="s">
        <v>12</v>
      </c>
      <c r="K11" s="20" t="s">
        <v>13</v>
      </c>
      <c r="L11" s="21">
        <v>43465</v>
      </c>
      <c r="M11" s="22" t="s">
        <v>14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15</v>
      </c>
      <c r="C13" s="27"/>
      <c r="D13" s="28">
        <v>192322871</v>
      </c>
      <c r="E13" s="28">
        <v>264783.5325054382</v>
      </c>
      <c r="F13" s="29">
        <v>0.78932638053745841</v>
      </c>
      <c r="G13" s="29">
        <v>5.7796303570133212</v>
      </c>
      <c r="H13" s="29">
        <v>8.4544954076399605</v>
      </c>
      <c r="I13" s="28">
        <v>175719420.265288</v>
      </c>
      <c r="J13" s="28">
        <v>241924.47099882699</v>
      </c>
      <c r="K13" s="29">
        <v>0.4869589799737728</v>
      </c>
      <c r="L13" s="29">
        <v>5.8396878770073712</v>
      </c>
      <c r="M13" s="29">
        <v>8.6388901795668041</v>
      </c>
    </row>
    <row r="14" spans="1:13">
      <c r="B14" s="30" t="s">
        <v>16</v>
      </c>
      <c r="C14" s="27"/>
      <c r="D14" s="31">
        <v>109091040</v>
      </c>
      <c r="E14" s="31">
        <v>150192.80226890987</v>
      </c>
      <c r="F14" s="32">
        <v>0.75348274654418734</v>
      </c>
      <c r="G14" s="32">
        <v>5.9993122837284973</v>
      </c>
      <c r="H14" s="32">
        <v>6.6774499054012892</v>
      </c>
      <c r="I14" s="31">
        <v>97008863.351540998</v>
      </c>
      <c r="J14" s="31">
        <v>133558.47585365118</v>
      </c>
      <c r="K14" s="32">
        <v>0.53444647540603629</v>
      </c>
      <c r="L14" s="32">
        <v>5.6544535650004946</v>
      </c>
      <c r="M14" s="32">
        <v>6.5097669909027545</v>
      </c>
    </row>
    <row r="15" spans="1:13">
      <c r="B15" s="33" t="s">
        <v>17</v>
      </c>
      <c r="C15" s="27"/>
      <c r="D15" s="31">
        <v>26827248</v>
      </c>
      <c r="E15" s="31">
        <v>36934.834925792326</v>
      </c>
      <c r="F15" s="32">
        <v>0.34948622725594625</v>
      </c>
      <c r="G15" s="32">
        <v>2.1603199884798308</v>
      </c>
      <c r="H15" s="32">
        <v>15.085654600134447</v>
      </c>
      <c r="I15" s="31">
        <v>25927287</v>
      </c>
      <c r="J15" s="31">
        <v>35695.799487843156</v>
      </c>
      <c r="K15" s="32">
        <v>0.26118142169060388</v>
      </c>
      <c r="L15" s="32">
        <v>2.5743011430467755</v>
      </c>
      <c r="M15" s="32">
        <v>16.548719570196191</v>
      </c>
    </row>
    <row r="16" spans="1:13">
      <c r="B16" s="34" t="s">
        <v>18</v>
      </c>
      <c r="C16" s="27"/>
      <c r="D16" s="31">
        <v>16249004</v>
      </c>
      <c r="E16" s="31">
        <v>22371.071399069304</v>
      </c>
      <c r="F16" s="32">
        <v>0.1887305385504412</v>
      </c>
      <c r="G16" s="32">
        <v>2.6095772925259775</v>
      </c>
      <c r="H16" s="32">
        <v>3.4807678950161902</v>
      </c>
      <c r="I16" s="31">
        <v>15551566</v>
      </c>
      <c r="J16" s="31">
        <v>21410.86268138888</v>
      </c>
      <c r="K16" s="32">
        <v>6.0341091060678309E-2</v>
      </c>
      <c r="L16" s="32">
        <v>3.2842768261851285</v>
      </c>
      <c r="M16" s="32">
        <v>4.7171311164621033</v>
      </c>
    </row>
    <row r="17" spans="2:13">
      <c r="B17" s="34" t="s">
        <v>19</v>
      </c>
      <c r="C17" s="27"/>
      <c r="D17" s="31">
        <v>9229712</v>
      </c>
      <c r="E17" s="31">
        <v>12707.150921056254</v>
      </c>
      <c r="F17" s="32">
        <v>0.51556250233859569</v>
      </c>
      <c r="G17" s="32">
        <v>2.5544326288389652</v>
      </c>
      <c r="H17" s="32">
        <v>49.489774175718651</v>
      </c>
      <c r="I17" s="31">
        <v>9108665</v>
      </c>
      <c r="J17" s="31">
        <v>12540.497563124707</v>
      </c>
      <c r="K17" s="32">
        <v>0.46994584748998314</v>
      </c>
      <c r="L17" s="32">
        <v>2.5563371349244912</v>
      </c>
      <c r="M17" s="32">
        <v>50.365063181314525</v>
      </c>
    </row>
    <row r="18" spans="2:13">
      <c r="B18" s="30" t="s">
        <v>20</v>
      </c>
      <c r="C18" s="27"/>
      <c r="D18" s="31">
        <v>54313653</v>
      </c>
      <c r="E18" s="31">
        <v>74777.174601426319</v>
      </c>
      <c r="F18" s="32">
        <v>0.59453719831652485</v>
      </c>
      <c r="G18" s="32">
        <v>6.3719857079497677</v>
      </c>
      <c r="H18" s="32">
        <v>7.9564602407062424</v>
      </c>
      <c r="I18" s="31">
        <v>52015554</v>
      </c>
      <c r="J18" s="31">
        <v>71613.230718396342</v>
      </c>
      <c r="K18" s="32">
        <v>0.45910322874189724</v>
      </c>
      <c r="L18" s="32">
        <v>6.3505895160564041</v>
      </c>
      <c r="M18" s="32">
        <v>7.8565107485940144</v>
      </c>
    </row>
    <row r="19" spans="2:13" ht="12.75" customHeight="1">
      <c r="B19" s="35"/>
      <c r="C19" s="27"/>
      <c r="D19" s="36"/>
      <c r="E19" s="36"/>
      <c r="F19" s="37"/>
      <c r="G19" s="37"/>
      <c r="H19" s="37"/>
      <c r="I19" s="36"/>
      <c r="J19" s="36"/>
      <c r="K19" s="37"/>
      <c r="L19" s="37"/>
      <c r="M19" s="37"/>
    </row>
    <row r="20" spans="2:13">
      <c r="B20" s="35" t="s">
        <v>21</v>
      </c>
      <c r="C20" s="27"/>
      <c r="D20" s="36">
        <v>145261695</v>
      </c>
      <c r="E20" s="36">
        <v>199991.31949224879</v>
      </c>
      <c r="F20" s="37">
        <v>1.826439051297668</v>
      </c>
      <c r="G20" s="37">
        <v>2.7005636658789633</v>
      </c>
      <c r="H20" s="37">
        <v>5.4319092894967502</v>
      </c>
      <c r="I20" s="36">
        <v>127925075.426144</v>
      </c>
      <c r="J20" s="36">
        <v>176122.85627411955</v>
      </c>
      <c r="K20" s="37">
        <v>1.7265458684548873</v>
      </c>
      <c r="L20" s="37">
        <v>3.2094913811686387</v>
      </c>
      <c r="M20" s="37">
        <v>6.1701168393863526</v>
      </c>
    </row>
    <row r="21" spans="2:13">
      <c r="B21" s="30" t="s">
        <v>22</v>
      </c>
      <c r="C21" s="38"/>
      <c r="D21" s="31">
        <v>55529382</v>
      </c>
      <c r="E21" s="31">
        <v>76450.948591568682</v>
      </c>
      <c r="F21" s="32">
        <v>3.5097306152172214</v>
      </c>
      <c r="G21" s="32">
        <v>6.3161522296283801</v>
      </c>
      <c r="H21" s="32">
        <v>14.993272590397888</v>
      </c>
      <c r="I21" s="31">
        <v>45715994.234760001</v>
      </c>
      <c r="J21" s="31">
        <v>62940.212895833909</v>
      </c>
      <c r="K21" s="32">
        <v>3.3187040939882007</v>
      </c>
      <c r="L21" s="32">
        <v>5.3087370585914506</v>
      </c>
      <c r="M21" s="32">
        <v>14.482201242509319</v>
      </c>
    </row>
    <row r="22" spans="2:13">
      <c r="B22" s="30" t="s">
        <v>23</v>
      </c>
      <c r="C22" s="38"/>
      <c r="D22" s="31">
        <v>89732313</v>
      </c>
      <c r="E22" s="31">
        <v>123540.37090068012</v>
      </c>
      <c r="F22" s="32">
        <v>0.81191115293446359</v>
      </c>
      <c r="G22" s="32">
        <v>0.58375513751303121</v>
      </c>
      <c r="H22" s="32">
        <v>0.27246355286230095</v>
      </c>
      <c r="I22" s="31">
        <v>82209081.191384003</v>
      </c>
      <c r="J22" s="31">
        <v>113182.64337828565</v>
      </c>
      <c r="K22" s="32">
        <v>0.86220685559732502</v>
      </c>
      <c r="L22" s="32">
        <v>2.0779274859335839</v>
      </c>
      <c r="M22" s="32">
        <v>2.0497827392395918</v>
      </c>
    </row>
    <row r="23" spans="2:13">
      <c r="B23" s="35" t="s">
        <v>24</v>
      </c>
      <c r="C23" s="38"/>
      <c r="D23" s="36">
        <v>45769519</v>
      </c>
      <c r="E23" s="36">
        <v>63013.903956824623</v>
      </c>
      <c r="F23" s="37">
        <v>0.65192274272871664</v>
      </c>
      <c r="G23" s="37">
        <v>13.863924878006761</v>
      </c>
      <c r="H23" s="37">
        <v>14.606319459369388</v>
      </c>
      <c r="I23" s="36">
        <v>45237157</v>
      </c>
      <c r="J23" s="36">
        <v>62280.966214169668</v>
      </c>
      <c r="K23" s="37">
        <v>0.44169567506398</v>
      </c>
      <c r="L23" s="37">
        <v>13.599326041744696</v>
      </c>
      <c r="M23" s="37">
        <v>14.171257709722918</v>
      </c>
    </row>
    <row r="24" spans="2:13" ht="15.75" thickBot="1">
      <c r="B24" s="39" t="s">
        <v>25</v>
      </c>
      <c r="C24" s="38"/>
      <c r="D24" s="40">
        <v>6237410</v>
      </c>
      <c r="E24" s="40">
        <v>8587.4521573918555</v>
      </c>
      <c r="F24" s="41">
        <v>-9.4688691475319775E-2</v>
      </c>
      <c r="G24" s="41">
        <v>5.1911800839274713</v>
      </c>
      <c r="H24" s="41">
        <v>5.9330516624644725</v>
      </c>
      <c r="I24" s="40">
        <v>6056165</v>
      </c>
      <c r="J24" s="40">
        <v>8337.9202577305387</v>
      </c>
      <c r="K24" s="41">
        <v>-0.18127327070582844</v>
      </c>
      <c r="L24" s="41">
        <v>5.7063892452525966</v>
      </c>
      <c r="M24" s="41">
        <v>6.4878184880049483</v>
      </c>
    </row>
    <row r="25" spans="2:13">
      <c r="C25" s="42"/>
    </row>
    <row r="26" spans="2:13">
      <c r="B26" s="43" t="s">
        <v>26</v>
      </c>
      <c r="C26" s="18"/>
      <c r="D26" s="44"/>
      <c r="E26" s="44"/>
      <c r="F26" s="45"/>
      <c r="G26" s="45"/>
      <c r="H26" s="45"/>
    </row>
    <row r="27" spans="2:13">
      <c r="B27" s="46" t="s">
        <v>27</v>
      </c>
      <c r="C27" s="18"/>
      <c r="D27" s="44"/>
      <c r="E27" s="44"/>
      <c r="F27" s="45"/>
      <c r="G27" s="45"/>
      <c r="H27" s="45"/>
    </row>
    <row r="28" spans="2:13">
      <c r="B28" s="43" t="s">
        <v>56</v>
      </c>
      <c r="C28" s="43"/>
      <c r="D28" s="43"/>
      <c r="E28" s="43"/>
      <c r="F28" s="43"/>
      <c r="G28" s="43"/>
      <c r="H28" s="43"/>
    </row>
    <row r="29" spans="2:13">
      <c r="C29" s="43"/>
      <c r="D29" s="43"/>
      <c r="E29" s="43"/>
      <c r="F29" s="43"/>
      <c r="G29" s="43"/>
      <c r="H29" s="43"/>
    </row>
    <row r="30" spans="2:13">
      <c r="B30" s="43" t="s">
        <v>28</v>
      </c>
      <c r="C30" s="43"/>
      <c r="D30" s="43"/>
      <c r="E30" s="43"/>
      <c r="F30" s="43"/>
      <c r="G30" s="43"/>
      <c r="H30" s="43"/>
    </row>
    <row r="31" spans="2:13">
      <c r="B31" s="47" t="s">
        <v>53</v>
      </c>
    </row>
    <row r="32" spans="2:13">
      <c r="B32" s="48">
        <v>43796.487522569441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4" stopIfTrue="1" operator="equal">
      <formula>"División"</formula>
    </cfRule>
  </conditionalFormatting>
  <conditionalFormatting sqref="B18">
    <cfRule type="cellIs" dxfId="11" priority="13" stopIfTrue="1" operator="equal">
      <formula>"División"</formula>
    </cfRule>
  </conditionalFormatting>
  <conditionalFormatting sqref="B23">
    <cfRule type="cellIs" dxfId="10" priority="11" stopIfTrue="1" operator="equal">
      <formula>"División"</formula>
    </cfRule>
  </conditionalFormatting>
  <conditionalFormatting sqref="B24">
    <cfRule type="cellIs" dxfId="9" priority="10" stopIfTrue="1" operator="equal">
      <formula>"División"</formula>
    </cfRule>
  </conditionalFormatting>
  <conditionalFormatting sqref="B19">
    <cfRule type="cellIs" dxfId="8" priority="9" stopIfTrue="1" operator="equal">
      <formula>"División"</formula>
    </cfRule>
  </conditionalFormatting>
  <conditionalFormatting sqref="B15:B16">
    <cfRule type="cellIs" dxfId="7" priority="4" stopIfTrue="1" operator="equal">
      <formula>"División"</formula>
    </cfRule>
  </conditionalFormatting>
  <conditionalFormatting sqref="B17">
    <cfRule type="cellIs" dxfId="6" priority="5" stopIfTrue="1" operator="equal">
      <formula>"División"</formula>
    </cfRule>
  </conditionalFormatting>
  <hyperlinks>
    <hyperlink ref="M1" location="'Índice ImpExt'!A1" display="Volver" xr:uid="{3560BC46-B237-43D9-A479-273143449C1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D503B-2618-43DC-A5B2-ED5C073F543A}">
  <sheetPr codeName="Hoja95">
    <tabColor rgb="FF0070C0"/>
  </sheetPr>
  <dimension ref="B1:N31"/>
  <sheetViews>
    <sheetView showGridLines="0" zoomScale="80" zoomScaleNormal="80" workbookViewId="0"/>
  </sheetViews>
  <sheetFormatPr baseColWidth="10" defaultColWidth="11.5703125" defaultRowHeight="12.75"/>
  <cols>
    <col min="1" max="1" width="4.85546875" style="49" customWidth="1"/>
    <col min="2" max="2" width="53" style="49" customWidth="1"/>
    <col min="3" max="3" width="16.28515625" style="49" customWidth="1"/>
    <col min="4" max="4" width="13.85546875" style="49" customWidth="1"/>
    <col min="5" max="5" width="15.7109375" style="49" customWidth="1"/>
    <col min="6" max="6" width="16.42578125" style="49" customWidth="1"/>
    <col min="7" max="7" width="0.85546875" style="49" customWidth="1"/>
    <col min="8" max="8" width="18.140625" style="49" customWidth="1"/>
    <col min="9" max="9" width="0.85546875" style="49" customWidth="1"/>
    <col min="10" max="10" width="15.5703125" style="49" customWidth="1"/>
    <col min="11" max="11" width="16" style="49" customWidth="1"/>
    <col min="12" max="12" width="0.7109375" style="49" customWidth="1"/>
    <col min="13" max="13" width="16" style="49" customWidth="1"/>
    <col min="14" max="14" width="16.85546875" style="49" customWidth="1"/>
    <col min="15" max="16384" width="11.5703125" style="49"/>
  </cols>
  <sheetData>
    <row r="1" spans="2:14" ht="15">
      <c r="B1" s="10"/>
      <c r="C1" s="10"/>
      <c r="D1" s="11"/>
      <c r="E1" s="11"/>
      <c r="F1" s="11"/>
      <c r="G1" s="12"/>
      <c r="H1" s="12"/>
      <c r="I1" s="12"/>
      <c r="J1" s="12"/>
      <c r="N1" s="13" t="s">
        <v>4</v>
      </c>
    </row>
    <row r="2" spans="2:14" ht="15">
      <c r="B2" s="10"/>
      <c r="C2" s="10"/>
      <c r="D2" s="11"/>
      <c r="E2" s="11"/>
      <c r="F2" s="11"/>
      <c r="G2" s="11"/>
      <c r="H2" s="12"/>
      <c r="I2" s="12"/>
      <c r="J2" s="12"/>
    </row>
    <row r="4" spans="2:14" ht="18">
      <c r="B4" s="68" t="s">
        <v>29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4" ht="21.75" customHeight="1">
      <c r="B5" s="71" t="s">
        <v>54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7" spans="2:14" ht="15">
      <c r="B7" s="2"/>
      <c r="C7" s="2"/>
      <c r="D7" s="2"/>
      <c r="E7" s="85"/>
      <c r="F7" s="85"/>
      <c r="G7" s="50"/>
    </row>
    <row r="8" spans="2:14" ht="38.25" customHeight="1">
      <c r="B8" s="2"/>
      <c r="C8" s="80" t="s">
        <v>30</v>
      </c>
      <c r="D8" s="81"/>
      <c r="E8" s="81"/>
      <c r="F8" s="82"/>
      <c r="G8" s="50"/>
      <c r="H8" s="51" t="s">
        <v>31</v>
      </c>
      <c r="I8" s="52"/>
      <c r="J8" s="83" t="s">
        <v>32</v>
      </c>
      <c r="K8" s="84"/>
      <c r="L8" s="53"/>
      <c r="M8" s="83" t="s">
        <v>55</v>
      </c>
      <c r="N8" s="84"/>
    </row>
    <row r="9" spans="2:14" ht="63.75">
      <c r="B9" s="54" t="s">
        <v>6</v>
      </c>
      <c r="C9" s="54" t="s">
        <v>33</v>
      </c>
      <c r="D9" s="54" t="s">
        <v>34</v>
      </c>
      <c r="E9" s="54" t="s">
        <v>35</v>
      </c>
      <c r="F9" s="51" t="s">
        <v>36</v>
      </c>
      <c r="G9" s="55"/>
      <c r="H9" s="51" t="s">
        <v>35</v>
      </c>
      <c r="I9" s="55"/>
      <c r="J9" s="54" t="s">
        <v>35</v>
      </c>
      <c r="K9" s="51" t="s">
        <v>36</v>
      </c>
      <c r="L9" s="56"/>
      <c r="M9" s="54" t="s">
        <v>35</v>
      </c>
      <c r="N9" s="51" t="s">
        <v>36</v>
      </c>
    </row>
    <row r="10" spans="2:14" ht="15.75" thickBot="1">
      <c r="B10" s="2"/>
      <c r="C10" s="2"/>
      <c r="D10" s="2"/>
      <c r="E10" s="2"/>
      <c r="F10" s="2"/>
      <c r="G10" s="57"/>
      <c r="H10" s="2"/>
      <c r="I10" s="57"/>
      <c r="J10" s="2"/>
      <c r="K10" s="2"/>
      <c r="L10" s="58"/>
      <c r="M10" s="2"/>
      <c r="N10" s="2"/>
    </row>
    <row r="11" spans="2:14" ht="13.9" customHeight="1">
      <c r="B11" s="26" t="s">
        <v>37</v>
      </c>
      <c r="C11" s="28">
        <v>16603450.734712001</v>
      </c>
      <c r="D11" s="29">
        <v>8.6331129773494286</v>
      </c>
      <c r="E11" s="29">
        <v>1.8665558162929048</v>
      </c>
      <c r="F11" s="29">
        <v>6.7665571610565234</v>
      </c>
      <c r="G11" s="59"/>
      <c r="H11" s="29">
        <v>0.96822448654949633</v>
      </c>
      <c r="I11" s="59"/>
      <c r="J11" s="29">
        <v>0.5977506983898967</v>
      </c>
      <c r="K11" s="29">
        <v>4.2258671356876745</v>
      </c>
      <c r="L11" s="61"/>
      <c r="M11" s="29">
        <v>0.30058063135351176</v>
      </c>
      <c r="N11" s="29">
        <v>2.5406900253688498</v>
      </c>
    </row>
    <row r="12" spans="2:14" ht="13.9" customHeight="1">
      <c r="B12" s="30" t="s">
        <v>38</v>
      </c>
      <c r="C12" s="31">
        <v>12082176.648459001</v>
      </c>
      <c r="D12" s="32">
        <v>11.075315304042386</v>
      </c>
      <c r="E12" s="32">
        <v>2.1101216456081087</v>
      </c>
      <c r="F12" s="32">
        <v>8.9651936584342771</v>
      </c>
      <c r="G12" s="62"/>
      <c r="H12" s="32">
        <v>0.81127537738479716</v>
      </c>
      <c r="I12" s="62"/>
      <c r="J12" s="32">
        <v>0.79883437249933642</v>
      </c>
      <c r="K12" s="32">
        <v>5.8792408615776326</v>
      </c>
      <c r="L12" s="61"/>
      <c r="M12" s="32">
        <v>0.5000118957239752</v>
      </c>
      <c r="N12" s="32">
        <v>3.0859527968566436</v>
      </c>
    </row>
    <row r="13" spans="2:14" ht="13.9" customHeight="1">
      <c r="B13" s="30" t="s">
        <v>39</v>
      </c>
      <c r="C13" s="31">
        <v>899961</v>
      </c>
      <c r="D13" s="32">
        <v>3.3546527023569475</v>
      </c>
      <c r="E13" s="32">
        <v>0</v>
      </c>
      <c r="F13" s="32">
        <v>3.3546527023569475</v>
      </c>
      <c r="G13" s="62"/>
      <c r="H13" s="32">
        <v>0</v>
      </c>
      <c r="I13" s="62"/>
      <c r="J13" s="32">
        <v>0</v>
      </c>
      <c r="K13" s="32">
        <v>0.18317197500093935</v>
      </c>
      <c r="L13" s="63"/>
      <c r="M13" s="32">
        <v>0</v>
      </c>
      <c r="N13" s="32">
        <v>3.1714807273560073</v>
      </c>
    </row>
    <row r="14" spans="2:14" ht="13.9" customHeight="1">
      <c r="B14" s="30" t="s">
        <v>40</v>
      </c>
      <c r="C14" s="31">
        <v>697438</v>
      </c>
      <c r="D14" s="32">
        <v>4.2921892320292372</v>
      </c>
      <c r="E14" s="32">
        <v>0</v>
      </c>
      <c r="F14" s="32">
        <v>4.2921892320292372</v>
      </c>
      <c r="G14" s="62"/>
      <c r="H14" s="32">
        <v>0</v>
      </c>
      <c r="I14" s="62"/>
      <c r="J14" s="32">
        <v>0</v>
      </c>
      <c r="K14" s="32">
        <v>0.11036984174537715</v>
      </c>
      <c r="L14" s="63"/>
      <c r="M14" s="32">
        <v>0</v>
      </c>
      <c r="N14" s="32">
        <v>4.1818193902838603</v>
      </c>
    </row>
    <row r="15" spans="2:14" ht="13.9" customHeight="1">
      <c r="B15" s="30" t="s">
        <v>41</v>
      </c>
      <c r="C15" s="31">
        <v>121047</v>
      </c>
      <c r="D15" s="32">
        <v>1.3114927096316766</v>
      </c>
      <c r="E15" s="32">
        <v>0</v>
      </c>
      <c r="F15" s="32">
        <v>1.3114927096316766</v>
      </c>
      <c r="G15" s="62"/>
      <c r="H15" s="32">
        <v>0</v>
      </c>
      <c r="I15" s="62"/>
      <c r="J15" s="32">
        <v>0</v>
      </c>
      <c r="K15" s="32">
        <v>0</v>
      </c>
      <c r="L15" s="63"/>
      <c r="M15" s="32">
        <v>0</v>
      </c>
      <c r="N15" s="32">
        <v>1.3114927096316766</v>
      </c>
    </row>
    <row r="16" spans="2:14" ht="13.9" customHeight="1">
      <c r="B16" s="30" t="s">
        <v>42</v>
      </c>
      <c r="C16" s="31">
        <v>2298099</v>
      </c>
      <c r="D16" s="32">
        <v>4.2311626507611262</v>
      </c>
      <c r="E16" s="32">
        <v>0</v>
      </c>
      <c r="F16" s="32">
        <v>4.2311626507611262</v>
      </c>
      <c r="G16" s="62"/>
      <c r="H16" s="32">
        <v>0</v>
      </c>
      <c r="I16" s="62"/>
      <c r="J16" s="32">
        <v>0</v>
      </c>
      <c r="K16" s="32">
        <v>3.0645038734551697</v>
      </c>
      <c r="L16" s="64"/>
      <c r="M16" s="32">
        <v>0</v>
      </c>
      <c r="N16" s="32">
        <v>1.1666587773059565</v>
      </c>
    </row>
    <row r="17" spans="2:14" ht="13.9" customHeight="1">
      <c r="B17" s="35"/>
      <c r="C17" s="36"/>
      <c r="D17" s="37"/>
      <c r="E17" s="37"/>
      <c r="F17" s="37"/>
      <c r="G17" s="65"/>
      <c r="H17" s="37"/>
      <c r="I17" s="65"/>
      <c r="J17" s="37"/>
      <c r="K17" s="37"/>
      <c r="L17" s="61"/>
      <c r="M17" s="37"/>
      <c r="N17" s="37"/>
    </row>
    <row r="18" spans="2:14" ht="13.9" customHeight="1">
      <c r="B18" s="35" t="s">
        <v>43</v>
      </c>
      <c r="C18" s="36">
        <v>17336619.573856</v>
      </c>
      <c r="D18" s="37">
        <v>11.934749607497007</v>
      </c>
      <c r="E18" s="37">
        <v>3.3884607871717312</v>
      </c>
      <c r="F18" s="37">
        <v>8.5462888203252767</v>
      </c>
      <c r="G18" s="66"/>
      <c r="H18" s="37">
        <v>2.006058712770769</v>
      </c>
      <c r="I18" s="59"/>
      <c r="J18" s="37">
        <v>1.0416201056417522</v>
      </c>
      <c r="K18" s="37">
        <v>5.880856615365806</v>
      </c>
      <c r="L18" s="60"/>
      <c r="M18" s="37">
        <v>0.34078196875921074</v>
      </c>
      <c r="N18" s="37">
        <v>2.6654322049594699</v>
      </c>
    </row>
    <row r="19" spans="2:14" ht="13.9" customHeight="1">
      <c r="B19" s="30" t="s">
        <v>44</v>
      </c>
      <c r="C19" s="31">
        <v>9813387.7652400006</v>
      </c>
      <c r="D19" s="32">
        <v>17.672423880460258</v>
      </c>
      <c r="E19" s="32">
        <v>1.1574985027566127</v>
      </c>
      <c r="F19" s="32">
        <v>16.514925377703644</v>
      </c>
      <c r="G19" s="67"/>
      <c r="H19" s="32">
        <v>2.0014714991785788E-2</v>
      </c>
      <c r="I19" s="62"/>
      <c r="J19" s="32">
        <v>0.64856782003444591</v>
      </c>
      <c r="K19" s="32">
        <v>13.018405283170628</v>
      </c>
      <c r="L19" s="60"/>
      <c r="M19" s="32">
        <v>0.48891596773038098</v>
      </c>
      <c r="N19" s="32">
        <v>3.4965200945330168</v>
      </c>
    </row>
    <row r="20" spans="2:14" ht="13.9" customHeight="1">
      <c r="B20" s="30" t="s">
        <v>45</v>
      </c>
      <c r="C20" s="31">
        <v>7523231.8086160002</v>
      </c>
      <c r="D20" s="32">
        <v>8.3840832327770265</v>
      </c>
      <c r="E20" s="32">
        <v>4.7690555002365764</v>
      </c>
      <c r="F20" s="32">
        <v>3.6150277325404505</v>
      </c>
      <c r="G20" s="67"/>
      <c r="H20" s="32">
        <v>3.235089728849406</v>
      </c>
      <c r="I20" s="62"/>
      <c r="J20" s="32">
        <v>1.2848541178248689</v>
      </c>
      <c r="K20" s="32">
        <v>1.4639007466574498</v>
      </c>
      <c r="L20" s="63"/>
      <c r="M20" s="32">
        <v>0.24911165356230144</v>
      </c>
      <c r="N20" s="32">
        <v>2.1511269858830007</v>
      </c>
    </row>
    <row r="21" spans="2:14" ht="24.6" customHeight="1">
      <c r="B21" s="35" t="s">
        <v>46</v>
      </c>
      <c r="C21" s="36">
        <v>532362</v>
      </c>
      <c r="D21" s="37">
        <v>1.163136540718289</v>
      </c>
      <c r="E21" s="37">
        <v>0</v>
      </c>
      <c r="F21" s="37">
        <v>1.163136540718289</v>
      </c>
      <c r="G21" s="66"/>
      <c r="H21" s="37">
        <v>0</v>
      </c>
      <c r="I21" s="59"/>
      <c r="J21" s="37">
        <v>0</v>
      </c>
      <c r="K21" s="37">
        <v>0</v>
      </c>
      <c r="L21" s="63"/>
      <c r="M21" s="37">
        <v>0</v>
      </c>
      <c r="N21" s="37">
        <v>1.163136540718289</v>
      </c>
    </row>
    <row r="22" spans="2:14" ht="13.5" thickBot="1">
      <c r="B22" s="39" t="s">
        <v>47</v>
      </c>
      <c r="C22" s="40">
        <v>181245</v>
      </c>
      <c r="D22" s="41">
        <v>2.9057733899166478</v>
      </c>
      <c r="E22" s="41">
        <v>0</v>
      </c>
      <c r="F22" s="41">
        <v>2.9057733899166478</v>
      </c>
      <c r="G22" s="67"/>
      <c r="H22" s="41">
        <v>0</v>
      </c>
      <c r="I22" s="62"/>
      <c r="J22" s="41">
        <v>0</v>
      </c>
      <c r="K22" s="41">
        <v>0</v>
      </c>
      <c r="L22" s="63"/>
      <c r="M22" s="41">
        <v>0</v>
      </c>
      <c r="N22" s="41">
        <v>2.9057733899166478</v>
      </c>
    </row>
    <row r="24" spans="2:14">
      <c r="B24" s="43" t="s">
        <v>48</v>
      </c>
    </row>
    <row r="25" spans="2:14">
      <c r="B25" s="43" t="s">
        <v>49</v>
      </c>
    </row>
    <row r="26" spans="2:14">
      <c r="B26" s="43" t="s">
        <v>50</v>
      </c>
    </row>
    <row r="27" spans="2:14">
      <c r="B27" s="43" t="s">
        <v>51</v>
      </c>
    </row>
    <row r="28" spans="2:14" ht="15">
      <c r="B28" s="12"/>
    </row>
    <row r="29" spans="2:14">
      <c r="B29" s="43" t="s">
        <v>28</v>
      </c>
    </row>
    <row r="30" spans="2:14">
      <c r="B30" s="47" t="s">
        <v>53</v>
      </c>
    </row>
    <row r="31" spans="2:14">
      <c r="B31" s="48">
        <v>43796.487522569441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 xr:uid="{014DB42D-BFB8-4C00-AF7E-D4B5A8D98DF8}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ImpExt</vt:lpstr>
      <vt:lpstr>A-PConsolChile</vt:lpstr>
      <vt:lpstr>A-PSuc Fil 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Importes en el exterior Sistema Bancario Chileno - Octubre 2019</dc:title>
  <dc:creator>Comisión para el Mercado Financiero - Chile</dc:creator>
  <cp:lastModifiedBy>Juan Carlos Camus Gajardo</cp:lastModifiedBy>
  <dcterms:created xsi:type="dcterms:W3CDTF">2019-11-27T14:42:06Z</dcterms:created>
  <dcterms:modified xsi:type="dcterms:W3CDTF">2019-11-27T17:39:14Z</dcterms:modified>
</cp:coreProperties>
</file>