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G:\Mis Documentos\Para publicar\"/>
    </mc:Choice>
  </mc:AlternateContent>
  <xr:revisionPtr revIDLastSave="0" documentId="13_ncr:1_{F599FDE4-3177-467A-988F-5804A3B64DB5}" xr6:coauthVersionLast="41" xr6:coauthVersionMax="44" xr10:uidLastSave="{00000000-0000-0000-0000-000000000000}"/>
  <bookViews>
    <workbookView xWindow="-108" yWindow="-108" windowWidth="22320" windowHeight="13176" xr2:uid="{00000000-000D-0000-FFFF-FFFF00000000}"/>
  </bookViews>
  <sheets>
    <sheet name="Indice" sheetId="4" r:id="rId1"/>
    <sheet name="Total" sheetId="3" r:id="rId2"/>
    <sheet name="AdminEfectiv" sheetId="1" r:id="rId3"/>
    <sheet name="Ahorro" sheetId="2" r:id="rId4"/>
    <sheet name="Anexo metodológico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8" i="4" l="1"/>
</calcChain>
</file>

<file path=xl/sharedStrings.xml><?xml version="1.0" encoding="utf-8"?>
<sst xmlns="http://schemas.openxmlformats.org/spreadsheetml/2006/main" count="104" uniqueCount="49">
  <si>
    <t>Hombres</t>
  </si>
  <si>
    <t>Mujeres</t>
  </si>
  <si>
    <t>Periodo</t>
  </si>
  <si>
    <t>Cuentas Corrientes</t>
  </si>
  <si>
    <t>Otros depósitos y cuentas a la vista</t>
  </si>
  <si>
    <t>Otras obligaciones a la vista</t>
  </si>
  <si>
    <t>Algún producto de administración del efectivo</t>
  </si>
  <si>
    <t>Algún producto de ahorro</t>
  </si>
  <si>
    <t>Depósitos a plazo</t>
  </si>
  <si>
    <t>Cuentas de ahorro a plazo</t>
  </si>
  <si>
    <t>Otros saldos acreedores a plazo</t>
  </si>
  <si>
    <t>(número de depositantes)</t>
  </si>
  <si>
    <t>Tenedores de instrumentos de ahorro o administración del efectivo, por género</t>
  </si>
  <si>
    <t>Contenidos de este informe</t>
  </si>
  <si>
    <t>Nota:</t>
  </si>
  <si>
    <t>- Tenedores de instrumentos de administración del efectivo, por género y tipo de producto</t>
  </si>
  <si>
    <t>- Tenedores de instrumentos de ahorro, por género y tipo de producto</t>
  </si>
  <si>
    <t>Tenedores de instrumentos de administración del efectivo, por género y tipo de producto</t>
  </si>
  <si>
    <t>Tenedores de instrumentos de ahorro, por género y tipo de producto</t>
  </si>
  <si>
    <t>DEFINICIONES</t>
  </si>
  <si>
    <t>Acreedores financieros por género, asociados a Bancos y Cooperativas de Ahorro y Crédito</t>
  </si>
  <si>
    <t>Bancos</t>
  </si>
  <si>
    <t>Cooperativas de Ahorro y Crédito</t>
  </si>
  <si>
    <t>Cooperativas de ahorro y crédito</t>
  </si>
  <si>
    <t>REPORTE</t>
  </si>
  <si>
    <t>Instituciones financieras incluidas</t>
  </si>
  <si>
    <t>Base de Datos</t>
  </si>
  <si>
    <t>Comentarios y aclaraciones</t>
  </si>
  <si>
    <t>Tipos de Productos</t>
  </si>
  <si>
    <t>Tipos de Producto</t>
  </si>
  <si>
    <t>Archivo</t>
  </si>
  <si>
    <t>Tipo de Operación</t>
  </si>
  <si>
    <t>Archivo D50 del Manual de Sistemas de Información (MSI)</t>
  </si>
  <si>
    <t>que un mismo RUT esté relacionado con más de un instrumento de ahorro o de administración del efectivo.</t>
  </si>
  <si>
    <t>D50</t>
  </si>
  <si>
    <t>con la suma de los depositantes por tipo de producto, para cada tipo de institución.</t>
  </si>
  <si>
    <t>Los tipos de productos de ahorro y administración del efectivo, fueron definidos según los criterios del archivo de origen, según se detalla a continuación:</t>
  </si>
  <si>
    <t>El número de depositantes por producto considera RUT que no son únicos, por lo cual existe la posibilidad</t>
  </si>
  <si>
    <t>Por este motivo, el total de depositantes, tanto de Bancos como de Cooperativas de Ahorro y Crédito, no coincide</t>
  </si>
  <si>
    <t>La información presente en este informe puede estar sujeta a rectificaciones, por lo que recomendamos obtener siempre la versión más actualizada desde la página web de la Comisión de Mercado Financiero.</t>
  </si>
  <si>
    <t>Bancos  y Cooperativas de Ahorro y Crédito fiscalizadas por la CMF</t>
  </si>
  <si>
    <t xml:space="preserve">Mediante el DFL N°2 del Ministerio de Hacienda, publicado en el Diario Oficial de fecha 2 de mayo de 2019, </t>
  </si>
  <si>
    <t xml:space="preserve">se dispuso que la Comisión para el Mercado Financiero (CMF) asuma las competencias de la Superintendencia de Bancos e Instituciones Financieras (SBIF) </t>
  </si>
  <si>
    <t xml:space="preserve">a partir del 1 de junio de 2019 y la supresión de esta última institución, acorde a lo previsto en el artículo noveno transitorio de la Ley N°21.130 </t>
  </si>
  <si>
    <t>que moderniza la legislación bancaria.</t>
  </si>
  <si>
    <t>Conforme a lo establecido en el artículo 67 de la Ley N° 21.000 que crea la CMF, modificado por la referida Ley N°21.130, la citada Comisión será</t>
  </si>
  <si>
    <t>para todos los efectos la continuadora legal de la SBIF.</t>
  </si>
  <si>
    <t>Actualización: 11/02/2020</t>
  </si>
  <si>
    <t>Publicado: 03-03-2020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</si>
</sst>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* #,##0_-;\-* #,##0_-;_-* &quot;-&quot;??_-;_-@_-"/>
    <numFmt numFmtId="166" formatCode="0.0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b/>
      <sz val="26"/>
      <name val="Calibri"/>
      <family val="2"/>
      <scheme val="minor"/>
    </font>
    <font>
      <b/>
      <u/>
      <sz val="14"/>
      <name val="Calibri"/>
      <family val="2"/>
      <scheme val="minor"/>
    </font>
    <font>
      <i/>
      <sz val="9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6" fillId="0" borderId="0"/>
  </cellStyleXfs>
  <cellXfs count="43">
    <xf numFmtId="0" fontId="0" fillId="0" borderId="0" xfId="0"/>
    <xf numFmtId="0" fontId="0" fillId="2" borderId="0" xfId="0" applyFill="1" applyAlignment="1">
      <alignment vertical="center"/>
    </xf>
    <xf numFmtId="165" fontId="0" fillId="2" borderId="0" xfId="1" applyNumberFormat="1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1" xfId="0" applyFill="1" applyBorder="1" applyAlignment="1">
      <alignment vertical="center"/>
    </xf>
    <xf numFmtId="165" fontId="0" fillId="2" borderId="1" xfId="1" applyNumberFormat="1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165" fontId="3" fillId="2" borderId="1" xfId="1" applyNumberFormat="1" applyFont="1" applyFill="1" applyBorder="1" applyAlignment="1">
      <alignment horizontal="center" vertical="center"/>
    </xf>
    <xf numFmtId="0" fontId="6" fillId="2" borderId="0" xfId="2" applyFill="1"/>
    <xf numFmtId="0" fontId="7" fillId="2" borderId="0" xfId="2" applyFont="1" applyFill="1"/>
    <xf numFmtId="0" fontId="3" fillId="2" borderId="0" xfId="2" applyFont="1" applyFill="1"/>
    <xf numFmtId="0" fontId="8" fillId="2" borderId="0" xfId="2" applyFont="1" applyFill="1"/>
    <xf numFmtId="0" fontId="6" fillId="2" borderId="0" xfId="2" applyFill="1" applyAlignment="1">
      <alignment horizontal="left" wrapText="1"/>
    </xf>
    <xf numFmtId="0" fontId="6" fillId="2" borderId="0" xfId="2" applyFill="1" applyAlignment="1">
      <alignment horizontal="left" vertical="top" wrapText="1"/>
    </xf>
    <xf numFmtId="0" fontId="6" fillId="2" borderId="0" xfId="2" applyFill="1" applyBorder="1"/>
    <xf numFmtId="0" fontId="3" fillId="2" borderId="3" xfId="2" applyFont="1" applyFill="1" applyBorder="1" applyAlignment="1">
      <alignment horizontal="center" wrapText="1"/>
    </xf>
    <xf numFmtId="0" fontId="6" fillId="2" borderId="3" xfId="2" applyFill="1" applyBorder="1"/>
    <xf numFmtId="0" fontId="6" fillId="2" borderId="3" xfId="2" applyFill="1" applyBorder="1" applyAlignment="1">
      <alignment horizontal="center"/>
    </xf>
    <xf numFmtId="0" fontId="9" fillId="2" borderId="0" xfId="2" applyFont="1" applyFill="1" applyBorder="1"/>
    <xf numFmtId="0" fontId="3" fillId="2" borderId="0" xfId="2" applyFont="1" applyFill="1" applyBorder="1"/>
    <xf numFmtId="0" fontId="6" fillId="2" borderId="0" xfId="2" applyFill="1" applyBorder="1" applyAlignment="1">
      <alignment horizontal="left" indent="3"/>
    </xf>
    <xf numFmtId="0" fontId="4" fillId="2" borderId="2" xfId="0" applyFont="1" applyFill="1" applyBorder="1" applyAlignment="1">
      <alignment vertical="center" wrapText="1"/>
    </xf>
    <xf numFmtId="165" fontId="3" fillId="2" borderId="0" xfId="1" applyNumberFormat="1" applyFont="1" applyFill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10" fillId="0" borderId="0" xfId="0" applyFont="1"/>
    <xf numFmtId="0" fontId="12" fillId="0" borderId="0" xfId="0" applyFont="1"/>
    <xf numFmtId="0" fontId="10" fillId="0" borderId="0" xfId="0" quotePrefix="1" applyFont="1"/>
    <xf numFmtId="0" fontId="13" fillId="0" borderId="0" xfId="0" applyFont="1"/>
    <xf numFmtId="0" fontId="14" fillId="0" borderId="0" xfId="0" applyFont="1"/>
    <xf numFmtId="166" fontId="0" fillId="2" borderId="0" xfId="0" applyNumberFormat="1" applyFill="1" applyAlignment="1">
      <alignment vertical="center"/>
    </xf>
    <xf numFmtId="0" fontId="6" fillId="2" borderId="0" xfId="2" applyFill="1" applyAlignment="1"/>
    <xf numFmtId="165" fontId="0" fillId="2" borderId="0" xfId="0" applyNumberFormat="1" applyFill="1" applyAlignment="1">
      <alignment vertical="center"/>
    </xf>
    <xf numFmtId="0" fontId="13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wrapText="1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165" fontId="3" fillId="2" borderId="1" xfId="1" applyNumberFormat="1" applyFont="1" applyFill="1" applyBorder="1" applyAlignment="1">
      <alignment horizontal="center" vertical="center" wrapText="1"/>
    </xf>
    <xf numFmtId="165" fontId="3" fillId="2" borderId="2" xfId="1" applyNumberFormat="1" applyFont="1" applyFill="1" applyBorder="1" applyAlignment="1">
      <alignment horizontal="center" vertical="center" wrapText="1"/>
    </xf>
    <xf numFmtId="0" fontId="6" fillId="2" borderId="0" xfId="2" applyFill="1" applyAlignment="1">
      <alignment horizontal="left"/>
    </xf>
  </cellXfs>
  <cellStyles count="3">
    <cellStyle name="Millares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0</xdr:colOff>
      <xdr:row>1</xdr:row>
      <xdr:rowOff>130573</xdr:rowOff>
    </xdr:to>
    <xdr:pic>
      <xdr:nvPicPr>
        <xdr:cNvPr id="2" name="Imagen 1" descr="https://www.sbif.cl/recursos/intranet/docs/rrhh/Plantillas_CMF/Logo-CMF-color.png">
          <a:extLst>
            <a:ext uri="{FF2B5EF4-FFF2-40B4-BE49-F238E27FC236}">
              <a16:creationId xmlns:a16="http://schemas.microsoft.com/office/drawing/2014/main" id="{0E55CC03-F769-46B3-9554-CCF1AFB96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32560" cy="3134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2:T20"/>
  <sheetViews>
    <sheetView showGridLines="0" tabSelected="1" workbookViewId="0"/>
  </sheetViews>
  <sheetFormatPr baseColWidth="10" defaultColWidth="11.5546875" defaultRowHeight="14.4" x14ac:dyDescent="0.3"/>
  <cols>
    <col min="1" max="1" width="3.33203125" style="25" customWidth="1"/>
    <col min="2" max="2" width="8.88671875" style="25" customWidth="1"/>
    <col min="3" max="3" width="8.6640625" style="25" customWidth="1"/>
    <col min="4" max="16384" width="11.5546875" style="25"/>
  </cols>
  <sheetData>
    <row r="2" spans="2:20" ht="14.4" customHeight="1" x14ac:dyDescent="0.3">
      <c r="D2" s="34" t="s">
        <v>20</v>
      </c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</row>
    <row r="3" spans="2:20" ht="14.4" customHeight="1" x14ac:dyDescent="0.3"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</row>
    <row r="6" spans="2:20" ht="18" x14ac:dyDescent="0.35">
      <c r="B6" s="26" t="s">
        <v>13</v>
      </c>
    </row>
    <row r="8" spans="2:20" x14ac:dyDescent="0.3">
      <c r="B8" s="25" t="str">
        <f>"- Tenedores de instrumentos de ahorro o administración del efectivo, por género"</f>
        <v>- Tenedores de instrumentos de ahorro o administración del efectivo, por género</v>
      </c>
    </row>
    <row r="9" spans="2:20" x14ac:dyDescent="0.3">
      <c r="B9" s="27" t="s">
        <v>15</v>
      </c>
    </row>
    <row r="10" spans="2:20" x14ac:dyDescent="0.3">
      <c r="B10" s="27" t="s">
        <v>16</v>
      </c>
    </row>
    <row r="14" spans="2:20" ht="14.4" customHeight="1" x14ac:dyDescent="0.3">
      <c r="B14" s="28" t="s">
        <v>14</v>
      </c>
    </row>
    <row r="15" spans="2:20" x14ac:dyDescent="0.3">
      <c r="B15" s="33" t="s">
        <v>39</v>
      </c>
      <c r="C15" s="33"/>
      <c r="D15" s="33"/>
      <c r="E15" s="33"/>
      <c r="F15" s="33"/>
      <c r="G15" s="33"/>
      <c r="H15" s="33"/>
      <c r="I15" s="33"/>
      <c r="J15" s="33"/>
    </row>
    <row r="16" spans="2:20" x14ac:dyDescent="0.3">
      <c r="B16" s="33"/>
      <c r="C16" s="33"/>
      <c r="D16" s="33"/>
      <c r="E16" s="33"/>
      <c r="F16" s="33"/>
      <c r="G16" s="33"/>
      <c r="H16" s="33"/>
      <c r="I16" s="33"/>
      <c r="J16" s="33"/>
    </row>
    <row r="18" spans="2:2" x14ac:dyDescent="0.3">
      <c r="B18" s="29" t="s">
        <v>47</v>
      </c>
    </row>
    <row r="20" spans="2:2" x14ac:dyDescent="0.3">
      <c r="B20" s="25" t="s">
        <v>48</v>
      </c>
    </row>
  </sheetData>
  <mergeCells count="2">
    <mergeCell ref="B15:J16"/>
    <mergeCell ref="D2:T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2:G52"/>
  <sheetViews>
    <sheetView zoomScale="80" zoomScaleNormal="80" workbookViewId="0">
      <pane xSplit="2" ySplit="6" topLeftCell="C25" activePane="bottomRight" state="frozen"/>
      <selection pane="topRight" activeCell="C1" sqref="C1"/>
      <selection pane="bottomLeft" activeCell="A7" sqref="A7"/>
      <selection pane="bottomRight" activeCell="C7" sqref="C7"/>
    </sheetView>
  </sheetViews>
  <sheetFormatPr baseColWidth="10" defaultColWidth="11.5546875" defaultRowHeight="14.4" x14ac:dyDescent="0.3"/>
  <cols>
    <col min="1" max="1" width="1.6640625" style="1" customWidth="1"/>
    <col min="2" max="2" width="11.5546875" style="1"/>
    <col min="3" max="4" width="19.6640625" style="2" customWidth="1"/>
    <col min="5" max="5" width="1.6640625" style="1" customWidth="1"/>
    <col min="6" max="7" width="19.6640625" style="1" customWidth="1"/>
    <col min="8" max="16384" width="11.5546875" style="1"/>
  </cols>
  <sheetData>
    <row r="2" spans="2:7" ht="32.4" x14ac:dyDescent="0.3">
      <c r="B2" s="3" t="s">
        <v>12</v>
      </c>
    </row>
    <row r="3" spans="2:7" ht="18" x14ac:dyDescent="0.3">
      <c r="B3" s="6" t="s">
        <v>11</v>
      </c>
    </row>
    <row r="4" spans="2:7" x14ac:dyDescent="0.3">
      <c r="B4" s="4"/>
      <c r="C4" s="5"/>
      <c r="D4" s="5"/>
    </row>
    <row r="5" spans="2:7" ht="32.4" customHeight="1" x14ac:dyDescent="0.3">
      <c r="B5" s="35" t="s">
        <v>2</v>
      </c>
      <c r="C5" s="37" t="s">
        <v>21</v>
      </c>
      <c r="D5" s="37"/>
      <c r="E5" s="23"/>
      <c r="F5" s="38" t="s">
        <v>23</v>
      </c>
      <c r="G5" s="38"/>
    </row>
    <row r="6" spans="2:7" ht="32.4" customHeight="1" x14ac:dyDescent="0.3">
      <c r="B6" s="36"/>
      <c r="C6" s="7" t="s">
        <v>0</v>
      </c>
      <c r="D6" s="7" t="s">
        <v>1</v>
      </c>
      <c r="E6" s="7"/>
      <c r="F6" s="7" t="s">
        <v>0</v>
      </c>
      <c r="G6" s="7" t="s">
        <v>1</v>
      </c>
    </row>
    <row r="7" spans="2:7" x14ac:dyDescent="0.3">
      <c r="B7" s="1">
        <v>201603</v>
      </c>
      <c r="C7" s="2">
        <v>6494864</v>
      </c>
      <c r="D7" s="2">
        <v>6716488</v>
      </c>
      <c r="F7" s="2">
        <v>368203</v>
      </c>
      <c r="G7" s="2">
        <v>498840</v>
      </c>
    </row>
    <row r="8" spans="2:7" x14ac:dyDescent="0.3">
      <c r="B8" s="1">
        <v>201604</v>
      </c>
      <c r="C8" s="2">
        <v>6526315</v>
      </c>
      <c r="D8" s="2">
        <v>6748223</v>
      </c>
      <c r="F8" s="2">
        <v>395695</v>
      </c>
      <c r="G8" s="2">
        <v>527705</v>
      </c>
    </row>
    <row r="9" spans="2:7" x14ac:dyDescent="0.3">
      <c r="B9" s="1">
        <v>201605</v>
      </c>
      <c r="C9" s="2">
        <v>6548063</v>
      </c>
      <c r="D9" s="2">
        <v>6770603</v>
      </c>
      <c r="F9" s="2">
        <v>397300</v>
      </c>
      <c r="G9" s="2">
        <v>530385</v>
      </c>
    </row>
    <row r="10" spans="2:7" x14ac:dyDescent="0.3">
      <c r="B10" s="1">
        <v>201606</v>
      </c>
      <c r="C10" s="2">
        <v>6564718</v>
      </c>
      <c r="D10" s="2">
        <v>6790065</v>
      </c>
      <c r="F10" s="2">
        <v>398135</v>
      </c>
      <c r="G10" s="2">
        <v>532125</v>
      </c>
    </row>
    <row r="11" spans="2:7" x14ac:dyDescent="0.3">
      <c r="B11" s="1">
        <v>201607</v>
      </c>
      <c r="C11" s="2">
        <v>6584089</v>
      </c>
      <c r="D11" s="2">
        <v>6810907</v>
      </c>
      <c r="F11" s="2">
        <v>399332</v>
      </c>
      <c r="G11" s="2">
        <v>534341</v>
      </c>
    </row>
    <row r="12" spans="2:7" x14ac:dyDescent="0.3">
      <c r="B12" s="1">
        <v>201608</v>
      </c>
      <c r="C12" s="2">
        <v>6596220</v>
      </c>
      <c r="D12" s="2">
        <v>6824793</v>
      </c>
      <c r="F12" s="2">
        <v>400947</v>
      </c>
      <c r="G12" s="2">
        <v>536809</v>
      </c>
    </row>
    <row r="13" spans="2:7" x14ac:dyDescent="0.3">
      <c r="B13" s="1">
        <v>201609</v>
      </c>
      <c r="C13" s="2">
        <v>6623574</v>
      </c>
      <c r="D13" s="2">
        <v>6859753</v>
      </c>
      <c r="F13" s="2">
        <v>386673</v>
      </c>
      <c r="G13" s="2">
        <v>522594</v>
      </c>
    </row>
    <row r="14" spans="2:7" x14ac:dyDescent="0.3">
      <c r="B14" s="1">
        <v>201610</v>
      </c>
      <c r="C14" s="2">
        <v>6633125</v>
      </c>
      <c r="D14" s="2">
        <v>6871659</v>
      </c>
      <c r="F14" s="2">
        <v>387577</v>
      </c>
      <c r="G14" s="2">
        <v>524464</v>
      </c>
    </row>
    <row r="15" spans="2:7" x14ac:dyDescent="0.3">
      <c r="B15" s="1">
        <v>201611</v>
      </c>
      <c r="C15" s="2">
        <v>6650655</v>
      </c>
      <c r="D15" s="2">
        <v>6890443</v>
      </c>
      <c r="F15" s="2">
        <v>388603</v>
      </c>
      <c r="G15" s="2">
        <v>526194</v>
      </c>
    </row>
    <row r="16" spans="2:7" x14ac:dyDescent="0.3">
      <c r="B16" s="1">
        <v>201612</v>
      </c>
      <c r="C16" s="2">
        <v>6672597</v>
      </c>
      <c r="D16" s="2">
        <v>6911066</v>
      </c>
      <c r="F16" s="2">
        <v>390275</v>
      </c>
      <c r="G16" s="2">
        <v>528453</v>
      </c>
    </row>
    <row r="17" spans="2:7" x14ac:dyDescent="0.3">
      <c r="B17" s="1">
        <v>201701</v>
      </c>
      <c r="C17" s="2">
        <v>6692140</v>
      </c>
      <c r="D17" s="2">
        <v>6926781</v>
      </c>
      <c r="F17" s="2">
        <v>391444</v>
      </c>
      <c r="G17" s="2">
        <v>529433</v>
      </c>
    </row>
    <row r="18" spans="2:7" x14ac:dyDescent="0.3">
      <c r="B18" s="1">
        <v>201702</v>
      </c>
      <c r="C18" s="2">
        <v>6713197</v>
      </c>
      <c r="D18" s="2">
        <v>6948277</v>
      </c>
      <c r="F18" s="2">
        <v>392438</v>
      </c>
      <c r="G18" s="2">
        <v>531238</v>
      </c>
    </row>
    <row r="19" spans="2:7" x14ac:dyDescent="0.3">
      <c r="B19" s="1">
        <v>201703</v>
      </c>
      <c r="C19" s="2">
        <v>6742759</v>
      </c>
      <c r="D19" s="2">
        <v>6978179</v>
      </c>
      <c r="F19" s="2">
        <v>393639</v>
      </c>
      <c r="G19" s="2">
        <v>533541</v>
      </c>
    </row>
    <row r="20" spans="2:7" x14ac:dyDescent="0.3">
      <c r="B20" s="1">
        <v>201704</v>
      </c>
      <c r="C20" s="2">
        <v>6759231</v>
      </c>
      <c r="D20" s="2">
        <v>6996189</v>
      </c>
      <c r="F20" s="2">
        <v>394869</v>
      </c>
      <c r="G20" s="2">
        <v>535984</v>
      </c>
    </row>
    <row r="21" spans="2:7" x14ac:dyDescent="0.3">
      <c r="B21" s="1">
        <v>201705</v>
      </c>
      <c r="C21" s="2">
        <v>6784247</v>
      </c>
      <c r="D21" s="2">
        <v>7020553</v>
      </c>
      <c r="F21" s="2">
        <v>393555</v>
      </c>
      <c r="G21" s="2">
        <v>535017</v>
      </c>
    </row>
    <row r="22" spans="2:7" x14ac:dyDescent="0.3">
      <c r="B22" s="1">
        <v>201706</v>
      </c>
      <c r="C22" s="2">
        <v>6802672</v>
      </c>
      <c r="D22" s="2">
        <v>7039976</v>
      </c>
      <c r="F22" s="2">
        <v>394134</v>
      </c>
      <c r="G22" s="2">
        <v>536084</v>
      </c>
    </row>
    <row r="23" spans="2:7" x14ac:dyDescent="0.3">
      <c r="B23" s="1">
        <v>201707</v>
      </c>
      <c r="C23" s="2">
        <v>6820603</v>
      </c>
      <c r="D23" s="2">
        <v>7058544</v>
      </c>
      <c r="F23" s="2">
        <v>394844</v>
      </c>
      <c r="G23" s="2">
        <v>538088</v>
      </c>
    </row>
    <row r="24" spans="2:7" x14ac:dyDescent="0.3">
      <c r="B24" s="1">
        <v>201708</v>
      </c>
      <c r="C24" s="2">
        <v>6826463</v>
      </c>
      <c r="D24" s="2">
        <v>7065902</v>
      </c>
      <c r="F24" s="2">
        <v>395240</v>
      </c>
      <c r="G24" s="2">
        <v>539792</v>
      </c>
    </row>
    <row r="25" spans="2:7" x14ac:dyDescent="0.3">
      <c r="B25" s="1">
        <v>201709</v>
      </c>
      <c r="C25" s="2">
        <v>6832819</v>
      </c>
      <c r="D25" s="2">
        <v>7075418</v>
      </c>
      <c r="F25" s="2">
        <v>395981</v>
      </c>
      <c r="G25" s="2">
        <v>541559</v>
      </c>
    </row>
    <row r="26" spans="2:7" x14ac:dyDescent="0.3">
      <c r="B26" s="1">
        <v>201710</v>
      </c>
      <c r="C26" s="2">
        <v>6834517</v>
      </c>
      <c r="D26" s="2">
        <v>7079378</v>
      </c>
      <c r="F26" s="2">
        <v>397594</v>
      </c>
      <c r="G26" s="2">
        <v>545001</v>
      </c>
    </row>
    <row r="27" spans="2:7" x14ac:dyDescent="0.3">
      <c r="B27" s="1">
        <v>201711</v>
      </c>
      <c r="C27" s="2">
        <v>6839608</v>
      </c>
      <c r="D27" s="2">
        <v>7085143</v>
      </c>
      <c r="F27" s="2">
        <v>399698</v>
      </c>
      <c r="G27" s="2">
        <v>548936</v>
      </c>
    </row>
    <row r="28" spans="2:7" x14ac:dyDescent="0.3">
      <c r="B28" s="1">
        <v>201712</v>
      </c>
      <c r="C28" s="2">
        <v>6847614</v>
      </c>
      <c r="D28" s="2">
        <v>7093125</v>
      </c>
      <c r="F28" s="2">
        <v>401134</v>
      </c>
      <c r="G28" s="2">
        <v>552182</v>
      </c>
    </row>
    <row r="29" spans="2:7" x14ac:dyDescent="0.3">
      <c r="B29" s="1">
        <v>201801</v>
      </c>
      <c r="C29" s="2">
        <v>6854330</v>
      </c>
      <c r="D29" s="2">
        <v>7100524</v>
      </c>
      <c r="F29" s="2">
        <v>402204</v>
      </c>
      <c r="G29" s="2">
        <v>554957</v>
      </c>
    </row>
    <row r="30" spans="2:7" x14ac:dyDescent="0.3">
      <c r="B30" s="1">
        <v>201802</v>
      </c>
      <c r="C30" s="2">
        <v>6856442</v>
      </c>
      <c r="D30" s="2">
        <v>7105887</v>
      </c>
      <c r="F30" s="2">
        <v>405072</v>
      </c>
      <c r="G30" s="2">
        <v>559169</v>
      </c>
    </row>
    <row r="31" spans="2:7" x14ac:dyDescent="0.3">
      <c r="B31" s="1">
        <v>201803</v>
      </c>
      <c r="C31" s="2">
        <v>6860454</v>
      </c>
      <c r="D31" s="2">
        <v>7114078</v>
      </c>
      <c r="F31" s="2">
        <v>407385</v>
      </c>
      <c r="G31" s="2">
        <v>563026</v>
      </c>
    </row>
    <row r="32" spans="2:7" x14ac:dyDescent="0.3">
      <c r="B32" s="1">
        <v>201804</v>
      </c>
      <c r="C32" s="2">
        <v>6863987</v>
      </c>
      <c r="D32" s="2">
        <v>7119815</v>
      </c>
      <c r="F32" s="2">
        <v>409706</v>
      </c>
      <c r="G32" s="2">
        <v>567104</v>
      </c>
    </row>
    <row r="33" spans="2:7" x14ac:dyDescent="0.3">
      <c r="B33" s="1">
        <v>201805</v>
      </c>
      <c r="C33" s="2">
        <v>6871685</v>
      </c>
      <c r="D33" s="2">
        <v>7128683</v>
      </c>
      <c r="F33" s="2">
        <v>413947</v>
      </c>
      <c r="G33" s="2">
        <v>573550</v>
      </c>
    </row>
    <row r="34" spans="2:7" x14ac:dyDescent="0.3">
      <c r="B34" s="1">
        <v>201806</v>
      </c>
      <c r="C34" s="2">
        <v>6876207</v>
      </c>
      <c r="D34" s="2">
        <v>7133966</v>
      </c>
      <c r="F34" s="2">
        <v>415957</v>
      </c>
      <c r="G34" s="2">
        <v>576978</v>
      </c>
    </row>
    <row r="35" spans="2:7" x14ac:dyDescent="0.3">
      <c r="B35" s="1">
        <v>201807</v>
      </c>
      <c r="C35" s="2">
        <v>6879728</v>
      </c>
      <c r="D35" s="2">
        <v>7139807</v>
      </c>
      <c r="F35" s="2">
        <v>418201</v>
      </c>
      <c r="G35" s="2">
        <v>580452</v>
      </c>
    </row>
    <row r="36" spans="2:7" x14ac:dyDescent="0.3">
      <c r="B36" s="1">
        <v>201808</v>
      </c>
      <c r="C36" s="2">
        <v>6923889</v>
      </c>
      <c r="D36" s="2">
        <v>7181408</v>
      </c>
      <c r="F36" s="2">
        <v>419198</v>
      </c>
      <c r="G36" s="2">
        <v>582206</v>
      </c>
    </row>
    <row r="37" spans="2:7" x14ac:dyDescent="0.3">
      <c r="B37" s="1">
        <v>201809</v>
      </c>
      <c r="C37" s="2">
        <v>6922090</v>
      </c>
      <c r="D37" s="2">
        <v>7180736</v>
      </c>
      <c r="F37" s="2">
        <v>420476</v>
      </c>
      <c r="G37" s="2">
        <v>584241</v>
      </c>
    </row>
    <row r="38" spans="2:7" x14ac:dyDescent="0.3">
      <c r="B38" s="1">
        <v>201810</v>
      </c>
      <c r="C38" s="2">
        <v>6926978</v>
      </c>
      <c r="D38" s="2">
        <v>7186344</v>
      </c>
      <c r="F38" s="2">
        <v>422321</v>
      </c>
      <c r="G38" s="2">
        <v>586870</v>
      </c>
    </row>
    <row r="39" spans="2:7" x14ac:dyDescent="0.3">
      <c r="B39" s="1">
        <v>201811</v>
      </c>
      <c r="C39" s="2">
        <v>6929266</v>
      </c>
      <c r="D39" s="2">
        <v>7189365</v>
      </c>
      <c r="F39" s="2">
        <v>423200</v>
      </c>
      <c r="G39" s="2">
        <v>588353</v>
      </c>
    </row>
    <row r="40" spans="2:7" x14ac:dyDescent="0.3">
      <c r="B40" s="1">
        <v>201812</v>
      </c>
      <c r="C40" s="2">
        <v>6930032</v>
      </c>
      <c r="D40" s="2">
        <v>7190282</v>
      </c>
      <c r="F40" s="2">
        <v>424898</v>
      </c>
      <c r="G40" s="2">
        <v>590576</v>
      </c>
    </row>
    <row r="41" spans="2:7" x14ac:dyDescent="0.3">
      <c r="B41" s="1">
        <v>201901</v>
      </c>
      <c r="C41" s="2">
        <v>6935894</v>
      </c>
      <c r="D41" s="2">
        <v>7198567</v>
      </c>
      <c r="F41" s="2">
        <v>426488</v>
      </c>
      <c r="G41" s="2">
        <v>593347</v>
      </c>
    </row>
    <row r="42" spans="2:7" x14ac:dyDescent="0.3">
      <c r="B42" s="1">
        <v>201902</v>
      </c>
      <c r="C42" s="2">
        <v>6938857</v>
      </c>
      <c r="D42" s="2">
        <v>7202352</v>
      </c>
      <c r="F42" s="2">
        <v>427745</v>
      </c>
      <c r="G42" s="2">
        <v>595625</v>
      </c>
    </row>
    <row r="43" spans="2:7" x14ac:dyDescent="0.3">
      <c r="B43" s="1">
        <v>201903</v>
      </c>
      <c r="C43" s="2">
        <v>6946364</v>
      </c>
      <c r="D43" s="2">
        <v>7209410</v>
      </c>
      <c r="F43" s="2">
        <v>429776</v>
      </c>
      <c r="G43" s="2">
        <v>598597</v>
      </c>
    </row>
    <row r="44" spans="2:7" x14ac:dyDescent="0.3">
      <c r="B44" s="1">
        <v>201904</v>
      </c>
      <c r="C44" s="2">
        <v>6949515</v>
      </c>
      <c r="D44" s="2">
        <v>7213749</v>
      </c>
      <c r="F44" s="2">
        <v>435376</v>
      </c>
      <c r="G44" s="2">
        <v>607814</v>
      </c>
    </row>
    <row r="45" spans="2:7" x14ac:dyDescent="0.3">
      <c r="B45" s="1">
        <v>201905</v>
      </c>
      <c r="C45" s="2">
        <v>6953861</v>
      </c>
      <c r="D45" s="2">
        <v>7218702</v>
      </c>
      <c r="F45" s="2">
        <v>437319</v>
      </c>
      <c r="G45" s="2">
        <v>610579</v>
      </c>
    </row>
    <row r="46" spans="2:7" x14ac:dyDescent="0.3">
      <c r="B46" s="1">
        <v>201906</v>
      </c>
      <c r="C46" s="2">
        <v>6955496</v>
      </c>
      <c r="D46" s="2">
        <v>7221137</v>
      </c>
      <c r="F46" s="2">
        <v>438284</v>
      </c>
      <c r="G46" s="2">
        <v>611812</v>
      </c>
    </row>
    <row r="47" spans="2:7" x14ac:dyDescent="0.3">
      <c r="B47" s="1">
        <v>201907</v>
      </c>
      <c r="C47" s="2">
        <v>6973984</v>
      </c>
      <c r="D47" s="2">
        <v>7234897</v>
      </c>
      <c r="F47" s="2">
        <v>440558</v>
      </c>
      <c r="G47" s="2">
        <v>615074</v>
      </c>
    </row>
    <row r="48" spans="2:7" x14ac:dyDescent="0.3">
      <c r="B48" s="1">
        <v>201908</v>
      </c>
      <c r="C48" s="2">
        <v>6984967</v>
      </c>
      <c r="D48" s="2">
        <v>7249608</v>
      </c>
      <c r="F48" s="2">
        <v>442398</v>
      </c>
      <c r="G48" s="2">
        <v>617403</v>
      </c>
    </row>
    <row r="49" spans="2:7" x14ac:dyDescent="0.3">
      <c r="B49" s="1">
        <v>201909</v>
      </c>
      <c r="C49" s="2">
        <v>6989004</v>
      </c>
      <c r="D49" s="2">
        <v>7254167</v>
      </c>
      <c r="F49" s="2">
        <v>443995</v>
      </c>
      <c r="G49" s="2">
        <v>619539</v>
      </c>
    </row>
    <row r="50" spans="2:7" x14ac:dyDescent="0.3">
      <c r="B50" s="1">
        <v>201910</v>
      </c>
      <c r="C50" s="2">
        <v>6990423</v>
      </c>
      <c r="D50" s="2">
        <v>7256622</v>
      </c>
      <c r="F50" s="2">
        <v>446406</v>
      </c>
      <c r="G50" s="2">
        <v>623218</v>
      </c>
    </row>
    <row r="51" spans="2:7" x14ac:dyDescent="0.3">
      <c r="B51" s="1">
        <v>201911</v>
      </c>
      <c r="C51" s="2">
        <v>6983612</v>
      </c>
      <c r="D51" s="2">
        <v>7253295</v>
      </c>
      <c r="F51" s="2">
        <v>447603</v>
      </c>
      <c r="G51" s="2">
        <v>625334</v>
      </c>
    </row>
    <row r="52" spans="2:7" x14ac:dyDescent="0.3">
      <c r="B52" s="1">
        <v>201912</v>
      </c>
      <c r="C52" s="2">
        <v>6988122</v>
      </c>
      <c r="D52" s="2">
        <v>7259978</v>
      </c>
      <c r="F52" s="2">
        <v>451938</v>
      </c>
      <c r="G52" s="2">
        <v>630604</v>
      </c>
    </row>
  </sheetData>
  <mergeCells count="3">
    <mergeCell ref="B5:B6"/>
    <mergeCell ref="C5:D5"/>
    <mergeCell ref="F5:G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2:W53"/>
  <sheetViews>
    <sheetView zoomScale="80" zoomScaleNormal="80" workbookViewId="0">
      <pane xSplit="2" ySplit="7" topLeftCell="C23" activePane="bottomRight" state="frozen"/>
      <selection pane="topRight" activeCell="C1" sqref="C1"/>
      <selection pane="bottomLeft" activeCell="A8" sqref="A8"/>
      <selection pane="bottomRight" activeCell="A53" sqref="A53"/>
    </sheetView>
  </sheetViews>
  <sheetFormatPr baseColWidth="10" defaultColWidth="11.5546875" defaultRowHeight="14.4" x14ac:dyDescent="0.3"/>
  <cols>
    <col min="1" max="1" width="1.6640625" style="1" customWidth="1"/>
    <col min="2" max="2" width="11.5546875" style="1"/>
    <col min="3" max="4" width="12.6640625" style="2" customWidth="1"/>
    <col min="5" max="5" width="1.6640625" style="2" customWidth="1"/>
    <col min="6" max="7" width="12.6640625" style="2" customWidth="1"/>
    <col min="8" max="8" width="1.6640625" style="2" customWidth="1"/>
    <col min="9" max="10" width="12.6640625" style="2" customWidth="1"/>
    <col min="11" max="11" width="1.6640625" style="2" customWidth="1"/>
    <col min="12" max="13" width="12.6640625" style="2" customWidth="1"/>
    <col min="14" max="14" width="1.6640625" style="1" customWidth="1"/>
    <col min="15" max="16" width="12.6640625" style="2" customWidth="1"/>
    <col min="17" max="17" width="1.6640625" style="2" customWidth="1"/>
    <col min="18" max="19" width="12.6640625" style="2" customWidth="1"/>
    <col min="20" max="20" width="1.6640625" style="2" customWidth="1"/>
    <col min="21" max="22" width="12.6640625" style="2" customWidth="1"/>
    <col min="23" max="16384" width="11.5546875" style="1"/>
  </cols>
  <sheetData>
    <row r="2" spans="2:22" ht="32.4" x14ac:dyDescent="0.3">
      <c r="B2" s="3" t="s">
        <v>17</v>
      </c>
    </row>
    <row r="3" spans="2:22" ht="18" x14ac:dyDescent="0.3">
      <c r="B3" s="6" t="s">
        <v>11</v>
      </c>
    </row>
    <row r="4" spans="2:22" x14ac:dyDescent="0.3"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O4" s="5"/>
      <c r="P4" s="5"/>
      <c r="Q4" s="5"/>
      <c r="R4" s="5"/>
      <c r="S4" s="5"/>
      <c r="T4" s="5"/>
      <c r="U4" s="5"/>
      <c r="V4" s="5"/>
    </row>
    <row r="5" spans="2:22" ht="28.95" customHeight="1" x14ac:dyDescent="0.3">
      <c r="B5" s="35" t="s">
        <v>2</v>
      </c>
      <c r="C5" s="38" t="s">
        <v>21</v>
      </c>
      <c r="D5" s="38"/>
      <c r="E5" s="38"/>
      <c r="F5" s="38"/>
      <c r="G5" s="38"/>
      <c r="H5" s="38"/>
      <c r="I5" s="38"/>
      <c r="J5" s="38"/>
      <c r="K5" s="38"/>
      <c r="L5" s="38"/>
      <c r="M5" s="38"/>
      <c r="N5" s="21"/>
      <c r="O5" s="37" t="s">
        <v>22</v>
      </c>
      <c r="P5" s="37"/>
      <c r="Q5" s="37"/>
      <c r="R5" s="37"/>
      <c r="S5" s="37"/>
      <c r="T5" s="37"/>
      <c r="U5" s="37"/>
      <c r="V5" s="37"/>
    </row>
    <row r="6" spans="2:22" ht="28.95" customHeight="1" x14ac:dyDescent="0.3">
      <c r="B6" s="39"/>
      <c r="C6" s="40" t="s">
        <v>3</v>
      </c>
      <c r="D6" s="40"/>
      <c r="E6" s="22"/>
      <c r="F6" s="40" t="s">
        <v>4</v>
      </c>
      <c r="G6" s="40"/>
      <c r="H6" s="22"/>
      <c r="I6" s="40" t="s">
        <v>5</v>
      </c>
      <c r="J6" s="40"/>
      <c r="K6" s="22"/>
      <c r="L6" s="40" t="s">
        <v>6</v>
      </c>
      <c r="M6" s="40"/>
      <c r="O6" s="40" t="s">
        <v>4</v>
      </c>
      <c r="P6" s="40"/>
      <c r="Q6" s="22"/>
      <c r="R6" s="40" t="s">
        <v>5</v>
      </c>
      <c r="S6" s="40"/>
      <c r="T6" s="22"/>
      <c r="U6" s="40" t="s">
        <v>6</v>
      </c>
      <c r="V6" s="40"/>
    </row>
    <row r="7" spans="2:22" x14ac:dyDescent="0.3">
      <c r="B7" s="36"/>
      <c r="C7" s="7" t="s">
        <v>0</v>
      </c>
      <c r="D7" s="7" t="s">
        <v>1</v>
      </c>
      <c r="E7" s="7"/>
      <c r="F7" s="7" t="s">
        <v>0</v>
      </c>
      <c r="G7" s="7" t="s">
        <v>1</v>
      </c>
      <c r="H7" s="7"/>
      <c r="I7" s="7" t="s">
        <v>0</v>
      </c>
      <c r="J7" s="7" t="s">
        <v>1</v>
      </c>
      <c r="K7" s="7"/>
      <c r="L7" s="7" t="s">
        <v>0</v>
      </c>
      <c r="M7" s="7" t="s">
        <v>1</v>
      </c>
      <c r="N7" s="4"/>
      <c r="O7" s="7" t="s">
        <v>0</v>
      </c>
      <c r="P7" s="7" t="s">
        <v>1</v>
      </c>
      <c r="Q7" s="7"/>
      <c r="R7" s="7" t="s">
        <v>0</v>
      </c>
      <c r="S7" s="7" t="s">
        <v>1</v>
      </c>
      <c r="T7" s="7"/>
      <c r="U7" s="7" t="s">
        <v>0</v>
      </c>
      <c r="V7" s="7" t="s">
        <v>1</v>
      </c>
    </row>
    <row r="8" spans="2:22" x14ac:dyDescent="0.3">
      <c r="B8" s="1">
        <v>201603</v>
      </c>
      <c r="C8" s="2">
        <v>1447738</v>
      </c>
      <c r="D8" s="2">
        <v>1046126</v>
      </c>
      <c r="F8" s="2">
        <v>4823006</v>
      </c>
      <c r="G8" s="2">
        <v>4774126</v>
      </c>
      <c r="I8" s="2">
        <v>350332</v>
      </c>
      <c r="J8" s="2">
        <v>221889</v>
      </c>
      <c r="L8" s="2">
        <v>5484839</v>
      </c>
      <c r="M8" s="2">
        <v>5243618</v>
      </c>
      <c r="O8" s="2">
        <v>45556</v>
      </c>
      <c r="P8" s="2">
        <v>50130</v>
      </c>
      <c r="R8" s="2">
        <v>6301</v>
      </c>
      <c r="S8" s="2">
        <v>8773</v>
      </c>
      <c r="U8" s="2">
        <v>51400</v>
      </c>
      <c r="V8" s="2">
        <v>58347</v>
      </c>
    </row>
    <row r="9" spans="2:22" x14ac:dyDescent="0.3">
      <c r="B9" s="1">
        <v>201604</v>
      </c>
      <c r="C9" s="2">
        <v>1482429</v>
      </c>
      <c r="D9" s="2">
        <v>1074292</v>
      </c>
      <c r="F9" s="2">
        <v>4882304</v>
      </c>
      <c r="G9" s="2">
        <v>4831936</v>
      </c>
      <c r="I9" s="2">
        <v>368442</v>
      </c>
      <c r="J9" s="2">
        <v>233348</v>
      </c>
      <c r="L9" s="2">
        <v>5535705</v>
      </c>
      <c r="M9" s="2">
        <v>5298285</v>
      </c>
      <c r="O9" s="2">
        <v>68117</v>
      </c>
      <c r="P9" s="2">
        <v>73233</v>
      </c>
      <c r="R9" s="2">
        <v>7149</v>
      </c>
      <c r="S9" s="2">
        <v>10139</v>
      </c>
      <c r="U9" s="2">
        <v>74727</v>
      </c>
      <c r="V9" s="2">
        <v>82713</v>
      </c>
    </row>
    <row r="10" spans="2:22" x14ac:dyDescent="0.3">
      <c r="B10" s="1">
        <v>201605</v>
      </c>
      <c r="C10" s="2">
        <v>1494657</v>
      </c>
      <c r="D10" s="2">
        <v>1085561</v>
      </c>
      <c r="F10" s="2">
        <v>4914514</v>
      </c>
      <c r="G10" s="2">
        <v>4866830</v>
      </c>
      <c r="I10" s="2">
        <v>262246</v>
      </c>
      <c r="J10" s="2">
        <v>188486</v>
      </c>
      <c r="L10" s="2">
        <v>5560115</v>
      </c>
      <c r="M10" s="2">
        <v>5330283</v>
      </c>
      <c r="O10" s="2">
        <v>68172</v>
      </c>
      <c r="P10" s="2">
        <v>73278</v>
      </c>
      <c r="R10" s="2">
        <v>7084</v>
      </c>
      <c r="S10" s="2">
        <v>9991</v>
      </c>
      <c r="U10" s="2">
        <v>74726</v>
      </c>
      <c r="V10" s="2">
        <v>82636</v>
      </c>
    </row>
    <row r="11" spans="2:22" x14ac:dyDescent="0.3">
      <c r="B11" s="1">
        <v>201606</v>
      </c>
      <c r="C11" s="2">
        <v>1499563</v>
      </c>
      <c r="D11" s="2">
        <v>1089527</v>
      </c>
      <c r="F11" s="2">
        <v>4943809</v>
      </c>
      <c r="G11" s="2">
        <v>4901836</v>
      </c>
      <c r="I11" s="2">
        <v>249411</v>
      </c>
      <c r="J11" s="2">
        <v>193388</v>
      </c>
      <c r="L11" s="2">
        <v>5587072</v>
      </c>
      <c r="M11" s="2">
        <v>5367020</v>
      </c>
      <c r="O11" s="2">
        <v>68235</v>
      </c>
      <c r="P11" s="2">
        <v>73353</v>
      </c>
      <c r="R11" s="2">
        <v>6555</v>
      </c>
      <c r="S11" s="2">
        <v>9037</v>
      </c>
      <c r="U11" s="2">
        <v>74279</v>
      </c>
      <c r="V11" s="2">
        <v>81780</v>
      </c>
    </row>
    <row r="12" spans="2:22" x14ac:dyDescent="0.3">
      <c r="B12" s="1">
        <v>201607</v>
      </c>
      <c r="C12" s="2">
        <v>1508218</v>
      </c>
      <c r="D12" s="2">
        <v>1098379</v>
      </c>
      <c r="F12" s="2">
        <v>4978876</v>
      </c>
      <c r="G12" s="2">
        <v>4941004</v>
      </c>
      <c r="I12" s="2">
        <v>254766</v>
      </c>
      <c r="J12" s="2">
        <v>203631</v>
      </c>
      <c r="L12" s="2">
        <v>5613666</v>
      </c>
      <c r="M12" s="2">
        <v>5401838</v>
      </c>
      <c r="O12" s="2">
        <v>68353</v>
      </c>
      <c r="P12" s="2">
        <v>73603</v>
      </c>
      <c r="R12" s="2">
        <v>6471</v>
      </c>
      <c r="S12" s="2">
        <v>8844</v>
      </c>
      <c r="U12" s="2">
        <v>74332</v>
      </c>
      <c r="V12" s="2">
        <v>81857</v>
      </c>
    </row>
    <row r="13" spans="2:22" x14ac:dyDescent="0.3">
      <c r="B13" s="1">
        <v>201608</v>
      </c>
      <c r="C13" s="2">
        <v>1512271</v>
      </c>
      <c r="D13" s="2">
        <v>1098940</v>
      </c>
      <c r="F13" s="2">
        <v>4988910</v>
      </c>
      <c r="G13" s="2">
        <v>4959537</v>
      </c>
      <c r="I13" s="2">
        <v>236669</v>
      </c>
      <c r="J13" s="2">
        <v>192029</v>
      </c>
      <c r="L13" s="2">
        <v>5626744</v>
      </c>
      <c r="M13" s="2">
        <v>5419487</v>
      </c>
      <c r="O13" s="2">
        <v>68823</v>
      </c>
      <c r="P13" s="2">
        <v>74001</v>
      </c>
      <c r="R13" s="2">
        <v>6420</v>
      </c>
      <c r="S13" s="2">
        <v>8729</v>
      </c>
      <c r="U13" s="2">
        <v>74764</v>
      </c>
      <c r="V13" s="2">
        <v>82144</v>
      </c>
    </row>
    <row r="14" spans="2:22" x14ac:dyDescent="0.3">
      <c r="B14" s="1">
        <v>201609</v>
      </c>
      <c r="C14" s="2">
        <v>1521872</v>
      </c>
      <c r="D14" s="2">
        <v>1111533</v>
      </c>
      <c r="F14" s="2">
        <v>5024159</v>
      </c>
      <c r="G14" s="2">
        <v>5004428</v>
      </c>
      <c r="I14" s="2">
        <v>337224</v>
      </c>
      <c r="J14" s="2">
        <v>238189</v>
      </c>
      <c r="L14" s="2">
        <v>5665032</v>
      </c>
      <c r="M14" s="2">
        <v>5468936</v>
      </c>
      <c r="O14" s="2">
        <v>50280</v>
      </c>
      <c r="P14" s="2">
        <v>52358</v>
      </c>
      <c r="R14" s="2">
        <v>6387</v>
      </c>
      <c r="S14" s="2">
        <v>8680</v>
      </c>
      <c r="U14" s="2">
        <v>56276</v>
      </c>
      <c r="V14" s="2">
        <v>60597</v>
      </c>
    </row>
    <row r="15" spans="2:22" x14ac:dyDescent="0.3">
      <c r="B15" s="1">
        <v>201610</v>
      </c>
      <c r="C15" s="2">
        <v>1526008</v>
      </c>
      <c r="D15" s="2">
        <v>1116851</v>
      </c>
      <c r="F15" s="2">
        <v>5036265</v>
      </c>
      <c r="G15" s="2">
        <v>5041472</v>
      </c>
      <c r="I15" s="2">
        <v>293276</v>
      </c>
      <c r="J15" s="2">
        <v>218641</v>
      </c>
      <c r="L15" s="2">
        <v>5676914</v>
      </c>
      <c r="M15" s="2">
        <v>5504730</v>
      </c>
      <c r="O15" s="2">
        <v>50570</v>
      </c>
      <c r="P15" s="2">
        <v>52808</v>
      </c>
      <c r="R15" s="2">
        <v>6358</v>
      </c>
      <c r="S15" s="2">
        <v>8603</v>
      </c>
      <c r="U15" s="2">
        <v>56553</v>
      </c>
      <c r="V15" s="2">
        <v>60994</v>
      </c>
    </row>
    <row r="16" spans="2:22" x14ac:dyDescent="0.3">
      <c r="B16" s="1">
        <v>201611</v>
      </c>
      <c r="C16" s="2">
        <v>1530776</v>
      </c>
      <c r="D16" s="2">
        <v>1121672</v>
      </c>
      <c r="F16" s="2">
        <v>5062224</v>
      </c>
      <c r="G16" s="2">
        <v>5070447</v>
      </c>
      <c r="I16" s="2">
        <v>236032</v>
      </c>
      <c r="J16" s="2">
        <v>193275</v>
      </c>
      <c r="L16" s="2">
        <v>5697829</v>
      </c>
      <c r="M16" s="2">
        <v>5530816</v>
      </c>
      <c r="O16" s="2">
        <v>51004</v>
      </c>
      <c r="P16" s="2">
        <v>53459</v>
      </c>
      <c r="R16" s="2">
        <v>6329</v>
      </c>
      <c r="S16" s="2">
        <v>8564</v>
      </c>
      <c r="U16" s="2">
        <v>56958</v>
      </c>
      <c r="V16" s="2">
        <v>61612</v>
      </c>
    </row>
    <row r="17" spans="2:22" x14ac:dyDescent="0.3">
      <c r="B17" s="1">
        <v>201612</v>
      </c>
      <c r="C17" s="2">
        <v>1543269</v>
      </c>
      <c r="D17" s="2">
        <v>1132785</v>
      </c>
      <c r="F17" s="2">
        <v>5093112</v>
      </c>
      <c r="G17" s="2">
        <v>5103571</v>
      </c>
      <c r="I17" s="2">
        <v>265230</v>
      </c>
      <c r="J17" s="2">
        <v>219041</v>
      </c>
      <c r="L17" s="2">
        <v>5728462</v>
      </c>
      <c r="M17" s="2">
        <v>5564571</v>
      </c>
      <c r="O17" s="2">
        <v>51353</v>
      </c>
      <c r="P17" s="2">
        <v>53782</v>
      </c>
      <c r="R17" s="2">
        <v>7228</v>
      </c>
      <c r="S17" s="2">
        <v>9417</v>
      </c>
      <c r="U17" s="2">
        <v>57988</v>
      </c>
      <c r="V17" s="2">
        <v>62575</v>
      </c>
    </row>
    <row r="18" spans="2:22" x14ac:dyDescent="0.3">
      <c r="B18" s="1">
        <v>201701</v>
      </c>
      <c r="C18" s="2">
        <v>1496917</v>
      </c>
      <c r="D18" s="2">
        <v>1112734</v>
      </c>
      <c r="F18" s="2">
        <v>5105256</v>
      </c>
      <c r="G18" s="2">
        <v>5123696</v>
      </c>
      <c r="I18" s="2">
        <v>319209</v>
      </c>
      <c r="J18" s="2">
        <v>220438</v>
      </c>
      <c r="L18" s="2">
        <v>5750137</v>
      </c>
      <c r="M18" s="2">
        <v>5584292</v>
      </c>
      <c r="O18" s="2">
        <v>51226</v>
      </c>
      <c r="P18" s="2">
        <v>53610</v>
      </c>
      <c r="R18" s="2">
        <v>7083</v>
      </c>
      <c r="S18" s="2">
        <v>9205</v>
      </c>
      <c r="U18" s="2">
        <v>57785</v>
      </c>
      <c r="V18" s="2">
        <v>62258</v>
      </c>
    </row>
    <row r="19" spans="2:22" x14ac:dyDescent="0.3">
      <c r="B19" s="1">
        <v>201702</v>
      </c>
      <c r="C19" s="2">
        <v>1462918</v>
      </c>
      <c r="D19" s="2">
        <v>1096128</v>
      </c>
      <c r="F19" s="2">
        <v>5133170</v>
      </c>
      <c r="G19" s="2">
        <v>5153564</v>
      </c>
      <c r="I19" s="2">
        <v>336308</v>
      </c>
      <c r="J19" s="2">
        <v>224602</v>
      </c>
      <c r="L19" s="2">
        <v>5776687</v>
      </c>
      <c r="M19" s="2">
        <v>5612933</v>
      </c>
      <c r="O19" s="2">
        <v>51372</v>
      </c>
      <c r="P19" s="2">
        <v>53615</v>
      </c>
      <c r="R19" s="2">
        <v>7080</v>
      </c>
      <c r="S19" s="2">
        <v>9188</v>
      </c>
      <c r="U19" s="2">
        <v>57931</v>
      </c>
      <c r="V19" s="2">
        <v>62240</v>
      </c>
    </row>
    <row r="20" spans="2:22" x14ac:dyDescent="0.3">
      <c r="B20" s="1">
        <v>201703</v>
      </c>
      <c r="C20" s="2">
        <v>1472612</v>
      </c>
      <c r="D20" s="2">
        <v>1105073</v>
      </c>
      <c r="F20" s="2">
        <v>5186065</v>
      </c>
      <c r="G20" s="2">
        <v>5205320</v>
      </c>
      <c r="I20" s="2">
        <v>416890</v>
      </c>
      <c r="J20" s="2">
        <v>258152</v>
      </c>
      <c r="L20" s="2">
        <v>5815941</v>
      </c>
      <c r="M20" s="2">
        <v>5656418</v>
      </c>
      <c r="O20" s="2">
        <v>51464</v>
      </c>
      <c r="P20" s="2">
        <v>53714</v>
      </c>
      <c r="R20" s="2">
        <v>7002</v>
      </c>
      <c r="S20" s="2">
        <v>9126</v>
      </c>
      <c r="U20" s="2">
        <v>57968</v>
      </c>
      <c r="V20" s="2">
        <v>62302</v>
      </c>
    </row>
    <row r="21" spans="2:22" x14ac:dyDescent="0.3">
      <c r="B21" s="1">
        <v>201704</v>
      </c>
      <c r="C21" s="2">
        <v>1475906</v>
      </c>
      <c r="D21" s="2">
        <v>1108994</v>
      </c>
      <c r="F21" s="2">
        <v>5210605</v>
      </c>
      <c r="G21" s="2">
        <v>5237777</v>
      </c>
      <c r="I21" s="2">
        <v>382239</v>
      </c>
      <c r="J21" s="2">
        <v>244790</v>
      </c>
      <c r="L21" s="2">
        <v>5838291</v>
      </c>
      <c r="M21" s="2">
        <v>5686988</v>
      </c>
      <c r="O21" s="2">
        <v>51505</v>
      </c>
      <c r="P21" s="2">
        <v>53927</v>
      </c>
      <c r="R21" s="2">
        <v>7687</v>
      </c>
      <c r="S21" s="2">
        <v>10319</v>
      </c>
      <c r="U21" s="2">
        <v>58692</v>
      </c>
      <c r="V21" s="2">
        <v>63711</v>
      </c>
    </row>
    <row r="22" spans="2:22" x14ac:dyDescent="0.3">
      <c r="B22" s="1">
        <v>201705</v>
      </c>
      <c r="C22" s="2">
        <v>1486427</v>
      </c>
      <c r="D22" s="2">
        <v>1118800</v>
      </c>
      <c r="F22" s="2">
        <v>5244218</v>
      </c>
      <c r="G22" s="2">
        <v>5274515</v>
      </c>
      <c r="I22" s="2">
        <v>354605</v>
      </c>
      <c r="J22" s="2">
        <v>233875</v>
      </c>
      <c r="L22" s="2">
        <v>5867660</v>
      </c>
      <c r="M22" s="2">
        <v>5720667</v>
      </c>
      <c r="O22" s="2">
        <v>50345</v>
      </c>
      <c r="P22" s="2">
        <v>53015</v>
      </c>
      <c r="R22" s="2">
        <v>7774</v>
      </c>
      <c r="S22" s="2">
        <v>10273</v>
      </c>
      <c r="U22" s="2">
        <v>57624</v>
      </c>
      <c r="V22" s="2">
        <v>62765</v>
      </c>
    </row>
    <row r="23" spans="2:22" x14ac:dyDescent="0.3">
      <c r="B23" s="1">
        <v>201706</v>
      </c>
      <c r="C23" s="2">
        <v>1490454</v>
      </c>
      <c r="D23" s="2">
        <v>1122450</v>
      </c>
      <c r="F23" s="2">
        <v>5267764</v>
      </c>
      <c r="G23" s="2">
        <v>5302987</v>
      </c>
      <c r="I23" s="2">
        <v>337384</v>
      </c>
      <c r="J23" s="2">
        <v>225919</v>
      </c>
      <c r="L23" s="2">
        <v>5892480</v>
      </c>
      <c r="M23" s="2">
        <v>5750755</v>
      </c>
      <c r="O23" s="2">
        <v>49723</v>
      </c>
      <c r="P23" s="2">
        <v>51994</v>
      </c>
      <c r="R23" s="2">
        <v>7423</v>
      </c>
      <c r="S23" s="2">
        <v>9614</v>
      </c>
      <c r="U23" s="2">
        <v>56736</v>
      </c>
      <c r="V23" s="2">
        <v>61168</v>
      </c>
    </row>
    <row r="24" spans="2:22" x14ac:dyDescent="0.3">
      <c r="B24" s="1">
        <v>201707</v>
      </c>
      <c r="C24" s="2">
        <v>1495173</v>
      </c>
      <c r="D24" s="2">
        <v>1127865</v>
      </c>
      <c r="F24" s="2">
        <v>5292583</v>
      </c>
      <c r="G24" s="2">
        <v>5331822</v>
      </c>
      <c r="I24" s="2">
        <v>339280</v>
      </c>
      <c r="J24" s="2">
        <v>227419</v>
      </c>
      <c r="L24" s="2">
        <v>5915702</v>
      </c>
      <c r="M24" s="2">
        <v>5778331</v>
      </c>
      <c r="O24" s="2">
        <v>49031</v>
      </c>
      <c r="P24" s="2">
        <v>51760</v>
      </c>
      <c r="R24" s="2">
        <v>7563</v>
      </c>
      <c r="S24" s="2">
        <v>9766</v>
      </c>
      <c r="U24" s="2">
        <v>56198</v>
      </c>
      <c r="V24" s="2">
        <v>61084</v>
      </c>
    </row>
    <row r="25" spans="2:22" x14ac:dyDescent="0.3">
      <c r="B25" s="1">
        <v>201708</v>
      </c>
      <c r="C25" s="2">
        <v>1512220</v>
      </c>
      <c r="D25" s="2">
        <v>1140594</v>
      </c>
      <c r="F25" s="2">
        <v>5306436</v>
      </c>
      <c r="G25" s="2">
        <v>5349416</v>
      </c>
      <c r="I25" s="2">
        <v>389951</v>
      </c>
      <c r="J25" s="2">
        <v>274544</v>
      </c>
      <c r="L25" s="2">
        <v>5936710</v>
      </c>
      <c r="M25" s="2">
        <v>5804968</v>
      </c>
      <c r="O25" s="2">
        <v>48405</v>
      </c>
      <c r="P25" s="2">
        <v>51226</v>
      </c>
      <c r="R25" s="2">
        <v>7908</v>
      </c>
      <c r="S25" s="2">
        <v>10348</v>
      </c>
      <c r="U25" s="2">
        <v>55930</v>
      </c>
      <c r="V25" s="2">
        <v>61133</v>
      </c>
    </row>
    <row r="26" spans="2:22" x14ac:dyDescent="0.3">
      <c r="B26" s="1">
        <v>201709</v>
      </c>
      <c r="C26" s="2">
        <v>1506246</v>
      </c>
      <c r="D26" s="2">
        <v>1138142</v>
      </c>
      <c r="F26" s="2">
        <v>5323753</v>
      </c>
      <c r="G26" s="2">
        <v>5373163</v>
      </c>
      <c r="I26" s="2">
        <v>467602</v>
      </c>
      <c r="J26" s="2">
        <v>305962</v>
      </c>
      <c r="L26" s="2">
        <v>5950842</v>
      </c>
      <c r="M26" s="2">
        <v>5826021</v>
      </c>
      <c r="O26" s="2">
        <v>47051</v>
      </c>
      <c r="P26" s="2">
        <v>49819</v>
      </c>
      <c r="R26" s="2">
        <v>8738</v>
      </c>
      <c r="S26" s="2">
        <v>11918</v>
      </c>
      <c r="U26" s="2">
        <v>55405</v>
      </c>
      <c r="V26" s="2">
        <v>61290</v>
      </c>
    </row>
    <row r="27" spans="2:22" x14ac:dyDescent="0.3">
      <c r="B27" s="1">
        <v>201710</v>
      </c>
      <c r="C27" s="2">
        <v>1512004</v>
      </c>
      <c r="D27" s="2">
        <v>1145163</v>
      </c>
      <c r="F27" s="2">
        <v>5334563</v>
      </c>
      <c r="G27" s="2">
        <v>5395687</v>
      </c>
      <c r="I27" s="2">
        <v>430976</v>
      </c>
      <c r="J27" s="2">
        <v>292518</v>
      </c>
      <c r="L27" s="2">
        <v>5956942</v>
      </c>
      <c r="M27" s="2">
        <v>5845123</v>
      </c>
      <c r="O27" s="2">
        <v>46568</v>
      </c>
      <c r="P27" s="2">
        <v>49483</v>
      </c>
      <c r="R27" s="2">
        <v>10377</v>
      </c>
      <c r="S27" s="2">
        <v>15257</v>
      </c>
      <c r="U27" s="2">
        <v>56522</v>
      </c>
      <c r="V27" s="2">
        <v>64229</v>
      </c>
    </row>
    <row r="28" spans="2:22" x14ac:dyDescent="0.3">
      <c r="B28" s="1">
        <v>201711</v>
      </c>
      <c r="C28" s="2">
        <v>1517758</v>
      </c>
      <c r="D28" s="2">
        <v>1150698</v>
      </c>
      <c r="F28" s="2">
        <v>5347323</v>
      </c>
      <c r="G28" s="2">
        <v>5411383</v>
      </c>
      <c r="I28" s="2">
        <v>406730</v>
      </c>
      <c r="J28" s="2">
        <v>289511</v>
      </c>
      <c r="L28" s="2">
        <v>5967383</v>
      </c>
      <c r="M28" s="2">
        <v>5860017</v>
      </c>
      <c r="O28" s="2">
        <v>46639</v>
      </c>
      <c r="P28" s="2">
        <v>49757</v>
      </c>
      <c r="R28" s="2">
        <v>12516</v>
      </c>
      <c r="S28" s="2">
        <v>19585</v>
      </c>
      <c r="U28" s="2">
        <v>58702</v>
      </c>
      <c r="V28" s="2">
        <v>68773</v>
      </c>
    </row>
    <row r="29" spans="2:22" x14ac:dyDescent="0.3">
      <c r="B29" s="1">
        <v>201712</v>
      </c>
      <c r="C29" s="2">
        <v>1529625</v>
      </c>
      <c r="D29" s="2">
        <v>1160016</v>
      </c>
      <c r="F29" s="2">
        <v>5359210</v>
      </c>
      <c r="G29" s="2">
        <v>5427535</v>
      </c>
      <c r="I29" s="2">
        <v>406920</v>
      </c>
      <c r="J29" s="2">
        <v>292009</v>
      </c>
      <c r="L29" s="2">
        <v>5983814</v>
      </c>
      <c r="M29" s="2">
        <v>5879819</v>
      </c>
      <c r="O29" s="2">
        <v>46805</v>
      </c>
      <c r="P29" s="2">
        <v>50032</v>
      </c>
      <c r="R29" s="2">
        <v>14737</v>
      </c>
      <c r="S29" s="2">
        <v>23566</v>
      </c>
      <c r="U29" s="2">
        <v>60802</v>
      </c>
      <c r="V29" s="2">
        <v>72727</v>
      </c>
    </row>
    <row r="30" spans="2:22" x14ac:dyDescent="0.3">
      <c r="B30" s="1">
        <v>201801</v>
      </c>
      <c r="C30" s="2">
        <v>1534902</v>
      </c>
      <c r="D30" s="2">
        <v>1166981</v>
      </c>
      <c r="F30" s="2">
        <v>5368007</v>
      </c>
      <c r="G30" s="2">
        <v>5446988</v>
      </c>
      <c r="I30" s="2">
        <v>403839</v>
      </c>
      <c r="J30" s="2">
        <v>286774</v>
      </c>
      <c r="L30" s="2">
        <v>5998200</v>
      </c>
      <c r="M30" s="2">
        <v>5901328</v>
      </c>
      <c r="O30" s="2">
        <v>45533</v>
      </c>
      <c r="P30" s="2">
        <v>48308</v>
      </c>
      <c r="R30" s="2">
        <v>16499</v>
      </c>
      <c r="S30" s="2">
        <v>27346</v>
      </c>
      <c r="U30" s="2">
        <v>61314</v>
      </c>
      <c r="V30" s="2">
        <v>74785</v>
      </c>
    </row>
    <row r="31" spans="2:22" x14ac:dyDescent="0.3">
      <c r="B31" s="1">
        <v>201802</v>
      </c>
      <c r="C31" s="2">
        <v>1535594</v>
      </c>
      <c r="D31" s="2">
        <v>1169050</v>
      </c>
      <c r="F31" s="2">
        <v>5372170</v>
      </c>
      <c r="G31" s="2">
        <v>5460138</v>
      </c>
      <c r="I31" s="2">
        <v>395081</v>
      </c>
      <c r="J31" s="2">
        <v>278154</v>
      </c>
      <c r="L31" s="2">
        <v>6004061</v>
      </c>
      <c r="M31" s="2">
        <v>5915125</v>
      </c>
      <c r="O31" s="2">
        <v>47251</v>
      </c>
      <c r="P31" s="2">
        <v>50366</v>
      </c>
      <c r="R31" s="2">
        <v>17615</v>
      </c>
      <c r="S31" s="2">
        <v>29417</v>
      </c>
      <c r="U31" s="2">
        <v>64112</v>
      </c>
      <c r="V31" s="2">
        <v>78855</v>
      </c>
    </row>
    <row r="32" spans="2:22" x14ac:dyDescent="0.3">
      <c r="B32" s="1">
        <v>201803</v>
      </c>
      <c r="C32" s="2">
        <v>1531568</v>
      </c>
      <c r="D32" s="2">
        <v>1166529</v>
      </c>
      <c r="F32" s="2">
        <v>5393570</v>
      </c>
      <c r="G32" s="2">
        <v>5488819</v>
      </c>
      <c r="I32" s="2">
        <v>487609</v>
      </c>
      <c r="J32" s="2">
        <v>321732</v>
      </c>
      <c r="L32" s="2">
        <v>6017806</v>
      </c>
      <c r="M32" s="2">
        <v>5938490</v>
      </c>
      <c r="O32" s="2">
        <v>47577</v>
      </c>
      <c r="P32" s="2">
        <v>50648</v>
      </c>
      <c r="R32" s="2">
        <v>18826</v>
      </c>
      <c r="S32" s="2">
        <v>31779</v>
      </c>
      <c r="U32" s="2">
        <v>65654</v>
      </c>
      <c r="V32" s="2">
        <v>81481</v>
      </c>
    </row>
    <row r="33" spans="2:23" x14ac:dyDescent="0.3">
      <c r="B33" s="1">
        <v>201804</v>
      </c>
      <c r="C33" s="2">
        <v>1537195</v>
      </c>
      <c r="D33" s="2">
        <v>1173519</v>
      </c>
      <c r="F33" s="2">
        <v>5408576</v>
      </c>
      <c r="G33" s="2">
        <v>5509420</v>
      </c>
      <c r="I33" s="2">
        <v>459046</v>
      </c>
      <c r="J33" s="2">
        <v>314712</v>
      </c>
      <c r="L33" s="2">
        <v>6027993</v>
      </c>
      <c r="M33" s="2">
        <v>5956171</v>
      </c>
      <c r="O33" s="2">
        <v>47559</v>
      </c>
      <c r="P33" s="2">
        <v>50732</v>
      </c>
      <c r="R33" s="2">
        <v>20553</v>
      </c>
      <c r="S33" s="2">
        <v>34984</v>
      </c>
      <c r="U33" s="2">
        <v>67339</v>
      </c>
      <c r="V33" s="2">
        <v>84725</v>
      </c>
    </row>
    <row r="34" spans="2:23" x14ac:dyDescent="0.3">
      <c r="B34" s="1">
        <v>201805</v>
      </c>
      <c r="C34" s="2">
        <v>1545545</v>
      </c>
      <c r="D34" s="2">
        <v>1182100</v>
      </c>
      <c r="F34" s="2">
        <v>5426756</v>
      </c>
      <c r="G34" s="2">
        <v>5531914</v>
      </c>
      <c r="I34" s="2">
        <v>437117</v>
      </c>
      <c r="J34" s="2">
        <v>313742</v>
      </c>
      <c r="L34" s="2">
        <v>6042656</v>
      </c>
      <c r="M34" s="2">
        <v>5976814</v>
      </c>
      <c r="O34" s="2">
        <v>48039</v>
      </c>
      <c r="P34" s="2">
        <v>51116</v>
      </c>
      <c r="R34" s="2">
        <v>22438</v>
      </c>
      <c r="S34" s="2">
        <v>38028</v>
      </c>
      <c r="U34" s="2">
        <v>69686</v>
      </c>
      <c r="V34" s="2">
        <v>88095</v>
      </c>
    </row>
    <row r="35" spans="2:23" x14ac:dyDescent="0.3">
      <c r="B35" s="1">
        <v>201806</v>
      </c>
      <c r="C35" s="2">
        <v>1552228</v>
      </c>
      <c r="D35" s="2">
        <v>1187879</v>
      </c>
      <c r="F35" s="2">
        <v>5437365</v>
      </c>
      <c r="G35" s="2">
        <v>5548536</v>
      </c>
      <c r="I35" s="2">
        <v>438353</v>
      </c>
      <c r="J35" s="2">
        <v>323249</v>
      </c>
      <c r="L35" s="2">
        <v>6056290</v>
      </c>
      <c r="M35" s="2">
        <v>5996895</v>
      </c>
      <c r="O35" s="2">
        <v>48169</v>
      </c>
      <c r="P35" s="2">
        <v>51376</v>
      </c>
      <c r="R35" s="2">
        <v>24028</v>
      </c>
      <c r="S35" s="2">
        <v>40568</v>
      </c>
      <c r="U35" s="2">
        <v>71361</v>
      </c>
      <c r="V35" s="2">
        <v>90842</v>
      </c>
    </row>
    <row r="36" spans="2:23" x14ac:dyDescent="0.3">
      <c r="B36" s="1">
        <v>201807</v>
      </c>
      <c r="C36" s="2">
        <v>1555929</v>
      </c>
      <c r="D36" s="2">
        <v>1194057</v>
      </c>
      <c r="F36" s="2">
        <v>5443853</v>
      </c>
      <c r="G36" s="2">
        <v>5563267</v>
      </c>
      <c r="I36" s="2">
        <v>442714</v>
      </c>
      <c r="J36" s="2">
        <v>330663</v>
      </c>
      <c r="L36" s="2">
        <v>6064442</v>
      </c>
      <c r="M36" s="2">
        <v>6012225</v>
      </c>
      <c r="O36" s="2">
        <v>48702</v>
      </c>
      <c r="P36" s="2">
        <v>52068</v>
      </c>
      <c r="R36" s="2">
        <v>25310</v>
      </c>
      <c r="S36" s="2">
        <v>42879</v>
      </c>
      <c r="U36" s="2">
        <v>73161</v>
      </c>
      <c r="V36" s="2">
        <v>93806</v>
      </c>
    </row>
    <row r="37" spans="2:23" x14ac:dyDescent="0.3">
      <c r="B37" s="1">
        <v>201808</v>
      </c>
      <c r="C37" s="2">
        <v>1567453</v>
      </c>
      <c r="D37" s="2">
        <v>1203223</v>
      </c>
      <c r="F37" s="2">
        <v>5525710</v>
      </c>
      <c r="G37" s="2">
        <v>5642280</v>
      </c>
      <c r="I37" s="2">
        <v>450589</v>
      </c>
      <c r="J37" s="2">
        <v>338769</v>
      </c>
      <c r="L37" s="2">
        <v>6123768</v>
      </c>
      <c r="M37" s="2">
        <v>6076710</v>
      </c>
      <c r="O37" s="2">
        <v>48998</v>
      </c>
      <c r="P37" s="2">
        <v>52497</v>
      </c>
      <c r="R37" s="2">
        <v>27091</v>
      </c>
      <c r="S37" s="2">
        <v>45889</v>
      </c>
      <c r="U37" s="2">
        <v>75202</v>
      </c>
      <c r="V37" s="2">
        <v>97187</v>
      </c>
    </row>
    <row r="38" spans="2:23" x14ac:dyDescent="0.3">
      <c r="B38" s="1">
        <v>201809</v>
      </c>
      <c r="C38" s="2">
        <v>1574576</v>
      </c>
      <c r="D38" s="2">
        <v>1207447</v>
      </c>
      <c r="F38" s="2">
        <v>5558750</v>
      </c>
      <c r="G38" s="2">
        <v>5696094</v>
      </c>
      <c r="I38" s="2">
        <v>505781</v>
      </c>
      <c r="J38" s="2">
        <v>354917</v>
      </c>
      <c r="L38" s="2">
        <v>6152223</v>
      </c>
      <c r="M38" s="2">
        <v>6124727</v>
      </c>
      <c r="O38" s="2">
        <v>49157</v>
      </c>
      <c r="P38" s="2">
        <v>52571</v>
      </c>
      <c r="R38" s="2">
        <v>28047</v>
      </c>
      <c r="S38" s="2">
        <v>47436</v>
      </c>
      <c r="U38" s="2">
        <v>76316</v>
      </c>
      <c r="V38" s="2">
        <v>98821</v>
      </c>
    </row>
    <row r="39" spans="2:23" x14ac:dyDescent="0.3">
      <c r="B39" s="1">
        <v>201810</v>
      </c>
      <c r="C39" s="2">
        <v>1584235</v>
      </c>
      <c r="D39" s="2">
        <v>1217643</v>
      </c>
      <c r="F39" s="2">
        <v>5574854</v>
      </c>
      <c r="G39" s="2">
        <v>5715405</v>
      </c>
      <c r="I39" s="2">
        <v>488633</v>
      </c>
      <c r="J39" s="2">
        <v>357062</v>
      </c>
      <c r="L39" s="2">
        <v>6163202</v>
      </c>
      <c r="M39" s="2">
        <v>6141908</v>
      </c>
      <c r="O39" s="2">
        <v>49790</v>
      </c>
      <c r="P39" s="2">
        <v>53333</v>
      </c>
      <c r="R39" s="2">
        <v>28802</v>
      </c>
      <c r="S39" s="2">
        <v>48619</v>
      </c>
      <c r="U39" s="2">
        <v>77678</v>
      </c>
      <c r="V39" s="2">
        <v>100721</v>
      </c>
    </row>
    <row r="40" spans="2:23" x14ac:dyDescent="0.3">
      <c r="B40" s="1">
        <v>201811</v>
      </c>
      <c r="C40" s="2">
        <v>1586504</v>
      </c>
      <c r="D40" s="2">
        <v>1220136</v>
      </c>
      <c r="F40" s="2">
        <v>5585108</v>
      </c>
      <c r="G40" s="2">
        <v>5727730</v>
      </c>
      <c r="I40" s="2">
        <v>438821</v>
      </c>
      <c r="J40" s="2">
        <v>330518</v>
      </c>
      <c r="L40" s="2">
        <v>6168587</v>
      </c>
      <c r="M40" s="2">
        <v>6151452</v>
      </c>
      <c r="O40" s="2">
        <v>49873</v>
      </c>
      <c r="P40" s="2">
        <v>53415</v>
      </c>
      <c r="R40" s="2">
        <v>29447</v>
      </c>
      <c r="S40" s="2">
        <v>49621</v>
      </c>
      <c r="U40" s="2">
        <v>78401</v>
      </c>
      <c r="V40" s="2">
        <v>101802</v>
      </c>
    </row>
    <row r="41" spans="2:23" x14ac:dyDescent="0.3">
      <c r="B41" s="1">
        <v>201812</v>
      </c>
      <c r="C41" s="2">
        <v>1601860</v>
      </c>
      <c r="D41" s="2">
        <v>1233366</v>
      </c>
      <c r="F41" s="2">
        <v>5593544</v>
      </c>
      <c r="G41" s="2">
        <v>5743411</v>
      </c>
      <c r="I41" s="2">
        <v>433716</v>
      </c>
      <c r="J41" s="2">
        <v>326720</v>
      </c>
      <c r="L41" s="2">
        <v>6181917</v>
      </c>
      <c r="M41" s="2">
        <v>6171229</v>
      </c>
      <c r="O41" s="2">
        <v>50107</v>
      </c>
      <c r="P41" s="2">
        <v>53825</v>
      </c>
      <c r="R41" s="2">
        <v>31059</v>
      </c>
      <c r="S41" s="2">
        <v>51434</v>
      </c>
      <c r="U41" s="2">
        <v>79862</v>
      </c>
      <c r="V41" s="2">
        <v>103710</v>
      </c>
    </row>
    <row r="42" spans="2:23" x14ac:dyDescent="0.3">
      <c r="B42" s="1">
        <v>201901</v>
      </c>
      <c r="C42" s="2">
        <v>1608103</v>
      </c>
      <c r="D42" s="2">
        <v>1240389</v>
      </c>
      <c r="F42" s="2">
        <v>5607111</v>
      </c>
      <c r="G42" s="2">
        <v>5756236</v>
      </c>
      <c r="I42" s="2">
        <v>394480</v>
      </c>
      <c r="J42" s="2">
        <v>301605</v>
      </c>
      <c r="L42" s="2">
        <v>6186520</v>
      </c>
      <c r="M42" s="2">
        <v>6178908</v>
      </c>
      <c r="O42" s="2">
        <v>50480</v>
      </c>
      <c r="P42" s="2">
        <v>54310</v>
      </c>
      <c r="R42" s="2">
        <v>31819</v>
      </c>
      <c r="S42" s="2">
        <v>52660</v>
      </c>
      <c r="U42" s="2">
        <v>81004</v>
      </c>
      <c r="V42" s="2">
        <v>105444</v>
      </c>
    </row>
    <row r="43" spans="2:23" x14ac:dyDescent="0.3">
      <c r="B43" s="1">
        <v>201902</v>
      </c>
      <c r="C43" s="2">
        <v>1594578</v>
      </c>
      <c r="D43" s="2">
        <v>1234190</v>
      </c>
      <c r="F43" s="2">
        <v>5615349</v>
      </c>
      <c r="G43" s="2">
        <v>5767843</v>
      </c>
      <c r="I43" s="2">
        <v>388264</v>
      </c>
      <c r="J43" s="2">
        <v>295873</v>
      </c>
      <c r="L43" s="2">
        <v>6194365</v>
      </c>
      <c r="M43" s="2">
        <v>6190710</v>
      </c>
      <c r="O43" s="2">
        <v>50420</v>
      </c>
      <c r="P43" s="2">
        <v>54325</v>
      </c>
      <c r="R43" s="2">
        <v>32625</v>
      </c>
      <c r="S43" s="2">
        <v>54029</v>
      </c>
      <c r="U43" s="2">
        <v>81761</v>
      </c>
      <c r="V43" s="2">
        <v>106836</v>
      </c>
    </row>
    <row r="44" spans="2:23" x14ac:dyDescent="0.3">
      <c r="B44" s="1">
        <v>201903</v>
      </c>
      <c r="C44" s="2">
        <v>1622268</v>
      </c>
      <c r="D44" s="2">
        <v>1254146</v>
      </c>
      <c r="F44" s="2">
        <v>5621911</v>
      </c>
      <c r="G44" s="2">
        <v>5781770</v>
      </c>
      <c r="I44" s="2">
        <v>458449</v>
      </c>
      <c r="J44" s="2">
        <v>323399</v>
      </c>
      <c r="L44" s="2">
        <v>6211087</v>
      </c>
      <c r="M44" s="2">
        <v>6210303</v>
      </c>
      <c r="O44" s="2">
        <v>50596</v>
      </c>
      <c r="P44" s="2">
        <v>54402</v>
      </c>
      <c r="R44" s="2">
        <v>33932</v>
      </c>
      <c r="S44" s="2">
        <v>56078</v>
      </c>
      <c r="U44" s="2">
        <v>83244</v>
      </c>
      <c r="V44" s="2">
        <v>108961</v>
      </c>
      <c r="W44" s="32"/>
    </row>
    <row r="45" spans="2:23" x14ac:dyDescent="0.3">
      <c r="B45" s="1">
        <v>201904</v>
      </c>
      <c r="C45" s="2">
        <v>1626551</v>
      </c>
      <c r="D45" s="2">
        <v>1260596</v>
      </c>
      <c r="F45" s="2">
        <v>5649290</v>
      </c>
      <c r="G45" s="2">
        <v>5806576</v>
      </c>
      <c r="I45" s="2">
        <v>430006</v>
      </c>
      <c r="J45" s="2">
        <v>315057</v>
      </c>
      <c r="L45" s="2">
        <v>6220499</v>
      </c>
      <c r="M45" s="2">
        <v>6224635</v>
      </c>
      <c r="O45" s="2">
        <v>50651</v>
      </c>
      <c r="P45" s="2">
        <v>54596</v>
      </c>
      <c r="R45" s="2">
        <v>40907</v>
      </c>
      <c r="S45" s="2">
        <v>68294</v>
      </c>
      <c r="U45" s="2">
        <v>90259</v>
      </c>
      <c r="V45" s="2">
        <v>121238</v>
      </c>
      <c r="W45" s="32"/>
    </row>
    <row r="46" spans="2:23" x14ac:dyDescent="0.3">
      <c r="B46" s="1">
        <v>201905</v>
      </c>
      <c r="C46" s="2">
        <v>1637622</v>
      </c>
      <c r="D46" s="2">
        <v>1270651</v>
      </c>
      <c r="F46" s="2">
        <v>5665197</v>
      </c>
      <c r="G46" s="2">
        <v>5823582</v>
      </c>
      <c r="I46" s="2">
        <v>370242</v>
      </c>
      <c r="J46" s="2">
        <v>283692</v>
      </c>
      <c r="L46" s="2">
        <v>6229743</v>
      </c>
      <c r="M46" s="2">
        <v>6237631</v>
      </c>
      <c r="O46" s="2">
        <v>50934</v>
      </c>
      <c r="P46" s="2">
        <v>54813</v>
      </c>
      <c r="R46" s="2">
        <v>41737</v>
      </c>
      <c r="S46" s="2">
        <v>69290</v>
      </c>
      <c r="U46" s="2">
        <v>91374</v>
      </c>
      <c r="V46" s="2">
        <v>122425</v>
      </c>
    </row>
    <row r="47" spans="2:23" x14ac:dyDescent="0.3">
      <c r="B47" s="1">
        <v>201906</v>
      </c>
      <c r="C47" s="2">
        <v>1641722</v>
      </c>
      <c r="D47" s="2">
        <v>1275858</v>
      </c>
      <c r="F47" s="2">
        <v>5669573</v>
      </c>
      <c r="G47" s="2">
        <v>5833307</v>
      </c>
      <c r="I47" s="2">
        <v>397859</v>
      </c>
      <c r="J47" s="2">
        <v>307417</v>
      </c>
      <c r="L47" s="2">
        <v>6237602</v>
      </c>
      <c r="M47" s="2">
        <v>6250019</v>
      </c>
      <c r="O47" s="2">
        <v>51086</v>
      </c>
      <c r="P47" s="2">
        <v>54972</v>
      </c>
      <c r="R47" s="2">
        <v>41460</v>
      </c>
      <c r="S47" s="2">
        <v>68356</v>
      </c>
      <c r="U47" s="2">
        <v>91274</v>
      </c>
      <c r="V47" s="2">
        <v>121663</v>
      </c>
    </row>
    <row r="48" spans="2:23" x14ac:dyDescent="0.3">
      <c r="B48" s="1">
        <v>201907</v>
      </c>
      <c r="C48" s="2">
        <v>1686087</v>
      </c>
      <c r="D48" s="2">
        <v>1313480</v>
      </c>
      <c r="F48" s="2">
        <v>5762447</v>
      </c>
      <c r="G48" s="2">
        <v>5915343</v>
      </c>
      <c r="I48" s="2">
        <v>321831</v>
      </c>
      <c r="J48" s="2">
        <v>224908</v>
      </c>
      <c r="L48" s="2">
        <v>6277986</v>
      </c>
      <c r="M48" s="2">
        <v>6291578</v>
      </c>
      <c r="O48" s="2">
        <v>51455</v>
      </c>
      <c r="P48" s="2">
        <v>55542</v>
      </c>
      <c r="R48" s="2">
        <v>42615</v>
      </c>
      <c r="S48" s="2">
        <v>69854</v>
      </c>
      <c r="U48" s="2">
        <v>92736</v>
      </c>
      <c r="V48" s="2">
        <v>123697</v>
      </c>
    </row>
    <row r="49" spans="2:22" x14ac:dyDescent="0.3">
      <c r="B49" s="1">
        <v>201908</v>
      </c>
      <c r="C49" s="2">
        <v>1693929</v>
      </c>
      <c r="D49" s="2">
        <v>1320322</v>
      </c>
      <c r="F49" s="2">
        <v>5770976</v>
      </c>
      <c r="G49" s="2">
        <v>5926499</v>
      </c>
      <c r="I49" s="2">
        <v>285864</v>
      </c>
      <c r="J49" s="2">
        <v>191560</v>
      </c>
      <c r="L49" s="2">
        <v>6283196</v>
      </c>
      <c r="M49" s="2">
        <v>6299191</v>
      </c>
      <c r="O49" s="2">
        <v>51416</v>
      </c>
      <c r="P49" s="2">
        <v>55364</v>
      </c>
      <c r="R49" s="2">
        <v>43767</v>
      </c>
      <c r="S49" s="2">
        <v>71197</v>
      </c>
      <c r="U49" s="2">
        <v>93848</v>
      </c>
      <c r="V49" s="2">
        <v>124863</v>
      </c>
    </row>
    <row r="50" spans="2:22" x14ac:dyDescent="0.3">
      <c r="B50" s="1">
        <v>201909</v>
      </c>
      <c r="C50" s="2">
        <v>1682224</v>
      </c>
      <c r="D50" s="2">
        <v>1316660</v>
      </c>
      <c r="F50" s="2">
        <v>5783837</v>
      </c>
      <c r="G50" s="2">
        <v>5943879</v>
      </c>
      <c r="I50" s="2">
        <v>388651</v>
      </c>
      <c r="J50" s="2">
        <v>245576</v>
      </c>
      <c r="L50" s="2">
        <v>6293761</v>
      </c>
      <c r="M50" s="2">
        <v>6315204</v>
      </c>
      <c r="O50" s="2">
        <v>51236</v>
      </c>
      <c r="P50" s="2">
        <v>54994</v>
      </c>
      <c r="R50" s="2">
        <v>44982</v>
      </c>
      <c r="S50" s="2">
        <v>72649</v>
      </c>
      <c r="U50" s="2">
        <v>94891</v>
      </c>
      <c r="V50" s="2">
        <v>125936</v>
      </c>
    </row>
    <row r="51" spans="2:22" x14ac:dyDescent="0.3">
      <c r="B51" s="1">
        <v>201910</v>
      </c>
      <c r="C51" s="2">
        <v>1687410</v>
      </c>
      <c r="D51" s="2">
        <v>1320570</v>
      </c>
      <c r="F51" s="2">
        <v>5789390</v>
      </c>
      <c r="G51" s="2">
        <v>5952180</v>
      </c>
      <c r="I51" s="2">
        <v>366918</v>
      </c>
      <c r="J51" s="2">
        <v>242407</v>
      </c>
      <c r="L51" s="2">
        <v>6298137</v>
      </c>
      <c r="M51" s="2">
        <v>6323342</v>
      </c>
      <c r="O51" s="2">
        <v>51335</v>
      </c>
      <c r="P51" s="2">
        <v>55184</v>
      </c>
      <c r="R51" s="2">
        <v>47282</v>
      </c>
      <c r="S51" s="2">
        <v>76217</v>
      </c>
      <c r="U51" s="2">
        <v>97268</v>
      </c>
      <c r="V51" s="2">
        <v>129663</v>
      </c>
    </row>
    <row r="52" spans="2:22" x14ac:dyDescent="0.3">
      <c r="B52" s="1">
        <v>201911</v>
      </c>
      <c r="C52" s="2">
        <v>1626289</v>
      </c>
      <c r="D52" s="2">
        <v>1272944</v>
      </c>
      <c r="F52" s="2">
        <v>5815603</v>
      </c>
      <c r="G52" s="2">
        <v>5974776</v>
      </c>
      <c r="I52" s="2">
        <v>117846</v>
      </c>
      <c r="J52" s="2">
        <v>88546</v>
      </c>
      <c r="L52" s="2">
        <v>6290045</v>
      </c>
      <c r="M52" s="2">
        <v>6320303</v>
      </c>
      <c r="O52" s="2">
        <v>51089</v>
      </c>
      <c r="P52" s="2">
        <v>55074</v>
      </c>
      <c r="R52" s="2">
        <v>48733</v>
      </c>
      <c r="S52" s="2">
        <v>78456</v>
      </c>
      <c r="U52" s="2">
        <v>98462</v>
      </c>
      <c r="V52" s="2">
        <v>131739</v>
      </c>
    </row>
    <row r="53" spans="2:22" x14ac:dyDescent="0.3">
      <c r="B53" s="1">
        <v>201912</v>
      </c>
      <c r="C53" s="2">
        <v>1630649</v>
      </c>
      <c r="D53" s="2">
        <v>1277633</v>
      </c>
      <c r="F53" s="2">
        <v>5829565</v>
      </c>
      <c r="G53" s="2">
        <v>5998326</v>
      </c>
      <c r="I53" s="2">
        <v>130448</v>
      </c>
      <c r="J53" s="2">
        <v>97865</v>
      </c>
      <c r="L53" s="2">
        <v>6301930</v>
      </c>
      <c r="M53" s="2">
        <v>6342649</v>
      </c>
      <c r="O53" s="2">
        <v>50751</v>
      </c>
      <c r="P53" s="2">
        <v>54873</v>
      </c>
      <c r="R53" s="2">
        <v>54339</v>
      </c>
      <c r="S53" s="2">
        <v>85300</v>
      </c>
      <c r="U53" s="2">
        <v>103138</v>
      </c>
      <c r="V53" s="2">
        <v>137922</v>
      </c>
    </row>
  </sheetData>
  <mergeCells count="10">
    <mergeCell ref="B5:B7"/>
    <mergeCell ref="C5:M5"/>
    <mergeCell ref="O5:V5"/>
    <mergeCell ref="R6:S6"/>
    <mergeCell ref="U6:V6"/>
    <mergeCell ref="C6:D6"/>
    <mergeCell ref="F6:G6"/>
    <mergeCell ref="I6:J6"/>
    <mergeCell ref="L6:M6"/>
    <mergeCell ref="O6:P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2:X56"/>
  <sheetViews>
    <sheetView zoomScale="80" zoomScaleNormal="80" workbookViewId="0">
      <pane xSplit="2" ySplit="7" topLeftCell="C23" activePane="bottomRight" state="frozen"/>
      <selection pane="topRight" activeCell="C1" sqref="C1"/>
      <selection pane="bottomLeft" activeCell="A8" sqref="A8"/>
      <selection pane="bottomRight" activeCell="A53" sqref="A53"/>
    </sheetView>
  </sheetViews>
  <sheetFormatPr baseColWidth="10" defaultColWidth="11.5546875" defaultRowHeight="14.4" x14ac:dyDescent="0.3"/>
  <cols>
    <col min="1" max="1" width="1.6640625" style="1" customWidth="1"/>
    <col min="2" max="2" width="11.5546875" style="1"/>
    <col min="3" max="4" width="12.6640625" style="2" customWidth="1"/>
    <col min="5" max="5" width="1.6640625" style="2" customWidth="1"/>
    <col min="6" max="7" width="12.6640625" style="2" customWidth="1"/>
    <col min="8" max="8" width="1.6640625" style="2" customWidth="1"/>
    <col min="9" max="10" width="12.6640625" style="2" customWidth="1"/>
    <col min="11" max="11" width="1.6640625" style="2" customWidth="1"/>
    <col min="12" max="13" width="12.6640625" style="2" customWidth="1"/>
    <col min="14" max="14" width="1.6640625" style="1" customWidth="1"/>
    <col min="15" max="16" width="12.6640625" style="1" customWidth="1"/>
    <col min="17" max="17" width="1.6640625" style="1" customWidth="1"/>
    <col min="18" max="19" width="12.6640625" style="1" customWidth="1"/>
    <col min="20" max="20" width="1.6640625" style="1" customWidth="1"/>
    <col min="21" max="22" width="12.6640625" style="1" customWidth="1"/>
    <col min="23" max="16384" width="11.5546875" style="1"/>
  </cols>
  <sheetData>
    <row r="2" spans="2:22" ht="32.4" x14ac:dyDescent="0.3">
      <c r="B2" s="3" t="s">
        <v>18</v>
      </c>
    </row>
    <row r="3" spans="2:22" ht="18" x14ac:dyDescent="0.3">
      <c r="B3" s="6" t="s">
        <v>11</v>
      </c>
    </row>
    <row r="4" spans="2:22" x14ac:dyDescent="0.3"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2:22" ht="28.95" customHeight="1" x14ac:dyDescent="0.3">
      <c r="B5" s="35" t="s">
        <v>2</v>
      </c>
      <c r="C5" s="37" t="s">
        <v>21</v>
      </c>
      <c r="D5" s="37"/>
      <c r="E5" s="37"/>
      <c r="F5" s="37"/>
      <c r="G5" s="37"/>
      <c r="H5" s="37"/>
      <c r="I5" s="37"/>
      <c r="J5" s="37"/>
      <c r="K5" s="37"/>
      <c r="L5" s="37"/>
      <c r="M5" s="37"/>
      <c r="N5" s="24"/>
      <c r="O5" s="37" t="s">
        <v>22</v>
      </c>
      <c r="P5" s="37"/>
      <c r="Q5" s="37"/>
      <c r="R5" s="37"/>
      <c r="S5" s="37"/>
      <c r="T5" s="37"/>
      <c r="U5" s="37"/>
      <c r="V5" s="37"/>
    </row>
    <row r="6" spans="2:22" ht="28.95" customHeight="1" x14ac:dyDescent="0.3">
      <c r="B6" s="39"/>
      <c r="C6" s="41" t="s">
        <v>8</v>
      </c>
      <c r="D6" s="41"/>
      <c r="E6" s="22"/>
      <c r="F6" s="41" t="s">
        <v>9</v>
      </c>
      <c r="G6" s="41"/>
      <c r="H6" s="22"/>
      <c r="I6" s="41" t="s">
        <v>10</v>
      </c>
      <c r="J6" s="41"/>
      <c r="K6" s="22"/>
      <c r="L6" s="41" t="s">
        <v>7</v>
      </c>
      <c r="M6" s="41"/>
      <c r="O6" s="41" t="s">
        <v>8</v>
      </c>
      <c r="P6" s="41"/>
      <c r="Q6" s="22"/>
      <c r="R6" s="41" t="s">
        <v>9</v>
      </c>
      <c r="S6" s="41"/>
      <c r="T6" s="22"/>
      <c r="U6" s="41" t="s">
        <v>7</v>
      </c>
      <c r="V6" s="41"/>
    </row>
    <row r="7" spans="2:22" ht="14.4" customHeight="1" x14ac:dyDescent="0.3">
      <c r="B7" s="36"/>
      <c r="C7" s="7" t="s">
        <v>0</v>
      </c>
      <c r="D7" s="7" t="s">
        <v>1</v>
      </c>
      <c r="E7" s="7"/>
      <c r="F7" s="7" t="s">
        <v>0</v>
      </c>
      <c r="G7" s="7" t="s">
        <v>1</v>
      </c>
      <c r="H7" s="7"/>
      <c r="I7" s="7" t="s">
        <v>0</v>
      </c>
      <c r="J7" s="7" t="s">
        <v>1</v>
      </c>
      <c r="K7" s="7"/>
      <c r="L7" s="7" t="s">
        <v>0</v>
      </c>
      <c r="M7" s="7" t="s">
        <v>1</v>
      </c>
      <c r="N7" s="4"/>
      <c r="O7" s="7" t="s">
        <v>0</v>
      </c>
      <c r="P7" s="7" t="s">
        <v>1</v>
      </c>
      <c r="Q7" s="7"/>
      <c r="R7" s="7" t="s">
        <v>0</v>
      </c>
      <c r="S7" s="7" t="s">
        <v>1</v>
      </c>
      <c r="T7" s="7"/>
      <c r="U7" s="7" t="s">
        <v>0</v>
      </c>
      <c r="V7" s="7" t="s">
        <v>1</v>
      </c>
    </row>
    <row r="8" spans="2:22" x14ac:dyDescent="0.3">
      <c r="B8" s="1">
        <v>201603</v>
      </c>
      <c r="C8" s="2">
        <v>237674</v>
      </c>
      <c r="D8" s="2">
        <v>313701</v>
      </c>
      <c r="F8" s="2">
        <v>3619206</v>
      </c>
      <c r="G8" s="2">
        <v>4581683</v>
      </c>
      <c r="I8" s="2">
        <v>40756</v>
      </c>
      <c r="J8" s="2">
        <v>28175</v>
      </c>
      <c r="L8" s="2">
        <v>3746375</v>
      </c>
      <c r="M8" s="2">
        <v>4709605</v>
      </c>
      <c r="O8" s="2">
        <v>15081</v>
      </c>
      <c r="P8" s="2">
        <v>30209</v>
      </c>
      <c r="Q8" s="2"/>
      <c r="R8" s="2">
        <v>322662</v>
      </c>
      <c r="S8" s="2">
        <v>450630</v>
      </c>
      <c r="T8" s="2"/>
      <c r="U8" s="2">
        <v>329614</v>
      </c>
      <c r="V8" s="2">
        <v>460119</v>
      </c>
    </row>
    <row r="9" spans="2:22" x14ac:dyDescent="0.3">
      <c r="B9" s="1">
        <v>201604</v>
      </c>
      <c r="C9" s="2">
        <v>244968</v>
      </c>
      <c r="D9" s="2">
        <v>321171</v>
      </c>
      <c r="F9" s="2">
        <v>3643134</v>
      </c>
      <c r="G9" s="2">
        <v>4636034</v>
      </c>
      <c r="I9" s="2">
        <v>29188</v>
      </c>
      <c r="J9" s="2">
        <v>22152</v>
      </c>
      <c r="L9" s="2">
        <v>3766776</v>
      </c>
      <c r="M9" s="2">
        <v>4761161</v>
      </c>
      <c r="O9" s="2">
        <v>15399</v>
      </c>
      <c r="P9" s="2">
        <v>30530</v>
      </c>
      <c r="Q9" s="2"/>
      <c r="R9" s="2">
        <v>331464</v>
      </c>
      <c r="S9" s="2">
        <v>460886</v>
      </c>
      <c r="T9" s="2"/>
      <c r="U9" s="2">
        <v>339885</v>
      </c>
      <c r="V9" s="2">
        <v>472881</v>
      </c>
    </row>
    <row r="10" spans="2:22" x14ac:dyDescent="0.3">
      <c r="B10" s="1">
        <v>201605</v>
      </c>
      <c r="C10" s="2">
        <v>250757</v>
      </c>
      <c r="D10" s="2">
        <v>328207</v>
      </c>
      <c r="F10" s="2">
        <v>3636313</v>
      </c>
      <c r="G10" s="2">
        <v>4636274</v>
      </c>
      <c r="I10" s="2">
        <v>28657</v>
      </c>
      <c r="J10" s="2">
        <v>21758</v>
      </c>
      <c r="L10" s="2">
        <v>3762431</v>
      </c>
      <c r="M10" s="2">
        <v>4764022</v>
      </c>
      <c r="O10" s="2">
        <v>15583</v>
      </c>
      <c r="P10" s="2">
        <v>30855</v>
      </c>
      <c r="Q10" s="2"/>
      <c r="R10" s="2">
        <v>332970</v>
      </c>
      <c r="S10" s="2">
        <v>463536</v>
      </c>
      <c r="T10" s="2"/>
      <c r="U10" s="2">
        <v>341480</v>
      </c>
      <c r="V10" s="2">
        <v>475645</v>
      </c>
    </row>
    <row r="11" spans="2:22" x14ac:dyDescent="0.3">
      <c r="B11" s="1">
        <v>201606</v>
      </c>
      <c r="C11" s="2">
        <v>253472</v>
      </c>
      <c r="D11" s="2">
        <v>331436</v>
      </c>
      <c r="F11" s="2">
        <v>3640355</v>
      </c>
      <c r="G11" s="2">
        <v>4644604</v>
      </c>
      <c r="I11" s="2">
        <v>28532</v>
      </c>
      <c r="J11" s="2">
        <v>21560</v>
      </c>
      <c r="L11" s="2">
        <v>3767676</v>
      </c>
      <c r="M11" s="2">
        <v>4773530</v>
      </c>
      <c r="O11" s="2">
        <v>15733</v>
      </c>
      <c r="P11" s="2">
        <v>31094</v>
      </c>
      <c r="Q11" s="2"/>
      <c r="R11" s="2">
        <v>334009</v>
      </c>
      <c r="S11" s="2">
        <v>465586</v>
      </c>
      <c r="T11" s="2"/>
      <c r="U11" s="2">
        <v>342566</v>
      </c>
      <c r="V11" s="2">
        <v>477798</v>
      </c>
    </row>
    <row r="12" spans="2:22" x14ac:dyDescent="0.3">
      <c r="B12" s="1">
        <v>201607</v>
      </c>
      <c r="C12" s="2">
        <v>255361</v>
      </c>
      <c r="D12" s="2">
        <v>333600</v>
      </c>
      <c r="F12" s="2">
        <v>3647909</v>
      </c>
      <c r="G12" s="2">
        <v>4656543</v>
      </c>
      <c r="I12" s="2">
        <v>28254</v>
      </c>
      <c r="J12" s="2">
        <v>21341</v>
      </c>
      <c r="L12" s="2">
        <v>3775935</v>
      </c>
      <c r="M12" s="2">
        <v>4786090</v>
      </c>
      <c r="O12" s="2">
        <v>15845</v>
      </c>
      <c r="P12" s="2">
        <v>31321</v>
      </c>
      <c r="Q12" s="2"/>
      <c r="R12" s="2">
        <v>335205</v>
      </c>
      <c r="S12" s="2">
        <v>467751</v>
      </c>
      <c r="T12" s="2"/>
      <c r="U12" s="2">
        <v>343789</v>
      </c>
      <c r="V12" s="2">
        <v>480050</v>
      </c>
    </row>
    <row r="13" spans="2:22" x14ac:dyDescent="0.3">
      <c r="B13" s="1">
        <v>201608</v>
      </c>
      <c r="C13" s="2">
        <v>250950</v>
      </c>
      <c r="D13" s="2">
        <v>330548</v>
      </c>
      <c r="F13" s="2">
        <v>3652656</v>
      </c>
      <c r="G13" s="2">
        <v>4668448</v>
      </c>
      <c r="I13" s="2">
        <v>27956</v>
      </c>
      <c r="J13" s="2">
        <v>21273</v>
      </c>
      <c r="L13" s="2">
        <v>3777897</v>
      </c>
      <c r="M13" s="2">
        <v>4796285</v>
      </c>
      <c r="O13" s="2">
        <v>16044</v>
      </c>
      <c r="P13" s="2">
        <v>31640</v>
      </c>
      <c r="Q13" s="2"/>
      <c r="R13" s="2">
        <v>336483</v>
      </c>
      <c r="S13" s="2">
        <v>469918</v>
      </c>
      <c r="T13" s="2"/>
      <c r="U13" s="2">
        <v>345125</v>
      </c>
      <c r="V13" s="2">
        <v>482330</v>
      </c>
    </row>
    <row r="14" spans="2:22" x14ac:dyDescent="0.3">
      <c r="B14" s="1">
        <v>201609</v>
      </c>
      <c r="C14" s="2">
        <v>249868</v>
      </c>
      <c r="D14" s="2">
        <v>330696</v>
      </c>
      <c r="F14" s="2">
        <v>3655875</v>
      </c>
      <c r="G14" s="2">
        <v>4681052</v>
      </c>
      <c r="I14" s="2">
        <v>27885</v>
      </c>
      <c r="J14" s="2">
        <v>21191</v>
      </c>
      <c r="L14" s="2">
        <v>3780386</v>
      </c>
      <c r="M14" s="2">
        <v>4808606</v>
      </c>
      <c r="O14" s="2">
        <v>16031</v>
      </c>
      <c r="P14" s="2">
        <v>31671</v>
      </c>
      <c r="Q14" s="2"/>
      <c r="R14" s="2">
        <v>337379</v>
      </c>
      <c r="S14" s="2">
        <v>471850</v>
      </c>
      <c r="T14" s="2"/>
      <c r="U14" s="2">
        <v>345995</v>
      </c>
      <c r="V14" s="2">
        <v>484259</v>
      </c>
    </row>
    <row r="15" spans="2:22" x14ac:dyDescent="0.3">
      <c r="B15" s="1">
        <v>201610</v>
      </c>
      <c r="C15" s="2">
        <v>248812</v>
      </c>
      <c r="D15" s="2">
        <v>330360</v>
      </c>
      <c r="F15" s="2">
        <v>3664288</v>
      </c>
      <c r="G15" s="2">
        <v>4693834</v>
      </c>
      <c r="I15" s="2">
        <v>27861</v>
      </c>
      <c r="J15" s="2">
        <v>21175</v>
      </c>
      <c r="L15" s="2">
        <v>3788043</v>
      </c>
      <c r="M15" s="2">
        <v>4820956</v>
      </c>
      <c r="O15" s="2">
        <v>16024</v>
      </c>
      <c r="P15" s="2">
        <v>31666</v>
      </c>
      <c r="Q15" s="2"/>
      <c r="R15" s="2">
        <v>338076</v>
      </c>
      <c r="S15" s="2">
        <v>473430</v>
      </c>
      <c r="T15" s="2"/>
      <c r="U15" s="2">
        <v>346683</v>
      </c>
      <c r="V15" s="2">
        <v>485854</v>
      </c>
    </row>
    <row r="16" spans="2:22" x14ac:dyDescent="0.3">
      <c r="B16" s="1">
        <v>201611</v>
      </c>
      <c r="C16" s="2">
        <v>250579</v>
      </c>
      <c r="D16" s="2">
        <v>332295</v>
      </c>
      <c r="F16" s="2">
        <v>3667739</v>
      </c>
      <c r="G16" s="2">
        <v>4703207</v>
      </c>
      <c r="I16" s="2">
        <v>27772</v>
      </c>
      <c r="J16" s="2">
        <v>21131</v>
      </c>
      <c r="L16" s="2">
        <v>3792503</v>
      </c>
      <c r="M16" s="2">
        <v>4831164</v>
      </c>
      <c r="O16" s="2">
        <v>15940</v>
      </c>
      <c r="P16" s="2">
        <v>31628</v>
      </c>
      <c r="Q16" s="2"/>
      <c r="R16" s="2">
        <v>338895</v>
      </c>
      <c r="S16" s="2">
        <v>474921</v>
      </c>
      <c r="T16" s="2"/>
      <c r="U16" s="2">
        <v>347432</v>
      </c>
      <c r="V16" s="2">
        <v>487270</v>
      </c>
    </row>
    <row r="17" spans="2:22" x14ac:dyDescent="0.3">
      <c r="B17" s="1">
        <v>201612</v>
      </c>
      <c r="C17" s="2">
        <v>250818</v>
      </c>
      <c r="D17" s="2">
        <v>332219</v>
      </c>
      <c r="F17" s="2">
        <v>3667247</v>
      </c>
      <c r="G17" s="2">
        <v>4709595</v>
      </c>
      <c r="I17" s="2">
        <v>27689</v>
      </c>
      <c r="J17" s="2">
        <v>21122</v>
      </c>
      <c r="L17" s="2">
        <v>3792195</v>
      </c>
      <c r="M17" s="2">
        <v>4837727</v>
      </c>
      <c r="O17" s="2">
        <v>15771</v>
      </c>
      <c r="P17" s="2">
        <v>31401</v>
      </c>
      <c r="Q17" s="2"/>
      <c r="R17" s="2">
        <v>339847</v>
      </c>
      <c r="S17" s="2">
        <v>476615</v>
      </c>
      <c r="T17" s="2"/>
      <c r="U17" s="2">
        <v>348290</v>
      </c>
      <c r="V17" s="2">
        <v>488811</v>
      </c>
    </row>
    <row r="18" spans="2:22" x14ac:dyDescent="0.3">
      <c r="B18" s="1">
        <v>201701</v>
      </c>
      <c r="C18" s="2">
        <v>249955</v>
      </c>
      <c r="D18" s="2">
        <v>331896</v>
      </c>
      <c r="F18" s="2">
        <v>3670961</v>
      </c>
      <c r="G18" s="2">
        <v>4717994</v>
      </c>
      <c r="I18" s="2">
        <v>61582</v>
      </c>
      <c r="J18" s="2">
        <v>43648</v>
      </c>
      <c r="L18" s="2">
        <v>3812668</v>
      </c>
      <c r="M18" s="2">
        <v>4854940</v>
      </c>
      <c r="O18" s="2">
        <v>16674</v>
      </c>
      <c r="P18" s="2">
        <v>31746</v>
      </c>
      <c r="Q18" s="2"/>
      <c r="R18" s="2">
        <v>340342</v>
      </c>
      <c r="S18" s="2">
        <v>477443</v>
      </c>
      <c r="T18" s="2"/>
      <c r="U18" s="2">
        <v>349660</v>
      </c>
      <c r="V18" s="2">
        <v>490036</v>
      </c>
    </row>
    <row r="19" spans="2:22" x14ac:dyDescent="0.3">
      <c r="B19" s="1">
        <v>201702</v>
      </c>
      <c r="C19" s="2">
        <v>248336</v>
      </c>
      <c r="D19" s="2">
        <v>330842</v>
      </c>
      <c r="F19" s="2">
        <v>3673444</v>
      </c>
      <c r="G19" s="2">
        <v>4728955</v>
      </c>
      <c r="I19" s="2">
        <v>61059</v>
      </c>
      <c r="J19" s="2">
        <v>43394</v>
      </c>
      <c r="L19" s="2">
        <v>3814051</v>
      </c>
      <c r="M19" s="2">
        <v>4865355</v>
      </c>
      <c r="O19" s="2">
        <v>16569</v>
      </c>
      <c r="P19" s="2">
        <v>31650</v>
      </c>
      <c r="Q19" s="2"/>
      <c r="R19" s="2">
        <v>341300</v>
      </c>
      <c r="S19" s="2">
        <v>479314</v>
      </c>
      <c r="T19" s="2"/>
      <c r="U19" s="2">
        <v>350567</v>
      </c>
      <c r="V19" s="2">
        <v>491858</v>
      </c>
    </row>
    <row r="20" spans="2:22" x14ac:dyDescent="0.3">
      <c r="B20" s="1">
        <v>201703</v>
      </c>
      <c r="C20" s="2">
        <v>249655</v>
      </c>
      <c r="D20" s="2">
        <v>332223</v>
      </c>
      <c r="F20" s="2">
        <v>3679616</v>
      </c>
      <c r="G20" s="2">
        <v>4742199</v>
      </c>
      <c r="I20" s="2">
        <v>55575</v>
      </c>
      <c r="J20" s="2">
        <v>40177</v>
      </c>
      <c r="L20" s="2">
        <v>3817949</v>
      </c>
      <c r="M20" s="2">
        <v>4877745</v>
      </c>
      <c r="O20" s="2">
        <v>16635</v>
      </c>
      <c r="P20" s="2">
        <v>31798</v>
      </c>
      <c r="Q20" s="2"/>
      <c r="R20" s="2">
        <v>342508</v>
      </c>
      <c r="S20" s="2">
        <v>481526</v>
      </c>
      <c r="T20" s="2"/>
      <c r="U20" s="2">
        <v>351785</v>
      </c>
      <c r="V20" s="2">
        <v>494132</v>
      </c>
    </row>
    <row r="21" spans="2:22" x14ac:dyDescent="0.3">
      <c r="B21" s="1">
        <v>201704</v>
      </c>
      <c r="C21" s="2">
        <v>248245</v>
      </c>
      <c r="D21" s="2">
        <v>330939</v>
      </c>
      <c r="F21" s="2">
        <v>3691615</v>
      </c>
      <c r="G21" s="2">
        <v>4760494</v>
      </c>
      <c r="I21" s="2">
        <v>48326</v>
      </c>
      <c r="J21" s="2">
        <v>34566</v>
      </c>
      <c r="L21" s="2">
        <v>3825381</v>
      </c>
      <c r="M21" s="2">
        <v>4893103</v>
      </c>
      <c r="O21" s="2">
        <v>16570</v>
      </c>
      <c r="P21" s="2">
        <v>31733</v>
      </c>
      <c r="Q21" s="2"/>
      <c r="R21" s="2">
        <v>343442</v>
      </c>
      <c r="S21" s="2">
        <v>483330</v>
      </c>
      <c r="T21" s="2"/>
      <c r="U21" s="2">
        <v>352669</v>
      </c>
      <c r="V21" s="2">
        <v>495896</v>
      </c>
    </row>
    <row r="22" spans="2:22" x14ac:dyDescent="0.3">
      <c r="B22" s="1">
        <v>201705</v>
      </c>
      <c r="C22" s="2">
        <v>249729</v>
      </c>
      <c r="D22" s="2">
        <v>333223</v>
      </c>
      <c r="F22" s="2">
        <v>3703316</v>
      </c>
      <c r="G22" s="2">
        <v>4775295</v>
      </c>
      <c r="I22" s="2">
        <v>47841</v>
      </c>
      <c r="J22" s="2">
        <v>34265</v>
      </c>
      <c r="L22" s="2">
        <v>3837446</v>
      </c>
      <c r="M22" s="2">
        <v>4908581</v>
      </c>
      <c r="O22" s="2">
        <v>16780</v>
      </c>
      <c r="P22" s="2">
        <v>31899</v>
      </c>
      <c r="Q22" s="2"/>
      <c r="R22" s="2">
        <v>343125</v>
      </c>
      <c r="S22" s="2">
        <v>483129</v>
      </c>
      <c r="T22" s="2"/>
      <c r="U22" s="2">
        <v>352472</v>
      </c>
      <c r="V22" s="2">
        <v>495814</v>
      </c>
    </row>
    <row r="23" spans="2:22" x14ac:dyDescent="0.3">
      <c r="B23" s="1">
        <v>201706</v>
      </c>
      <c r="C23" s="2">
        <v>249631</v>
      </c>
      <c r="D23" s="2">
        <v>333761</v>
      </c>
      <c r="F23" s="2">
        <v>3714843</v>
      </c>
      <c r="G23" s="2">
        <v>4789949</v>
      </c>
      <c r="I23" s="2">
        <v>47822</v>
      </c>
      <c r="J23" s="2">
        <v>34288</v>
      </c>
      <c r="L23" s="2">
        <v>3848572</v>
      </c>
      <c r="M23" s="2">
        <v>4923090</v>
      </c>
      <c r="O23" s="2">
        <v>16907</v>
      </c>
      <c r="P23" s="2">
        <v>31946</v>
      </c>
      <c r="Q23" s="2"/>
      <c r="R23" s="2">
        <v>344198</v>
      </c>
      <c r="S23" s="2">
        <v>485089</v>
      </c>
      <c r="T23" s="2"/>
      <c r="U23" s="2">
        <v>353636</v>
      </c>
      <c r="V23" s="2">
        <v>497779</v>
      </c>
    </row>
    <row r="24" spans="2:22" x14ac:dyDescent="0.3">
      <c r="B24" s="1">
        <v>201707</v>
      </c>
      <c r="C24" s="2">
        <v>250244</v>
      </c>
      <c r="D24" s="2">
        <v>334613</v>
      </c>
      <c r="F24" s="2">
        <v>3725713</v>
      </c>
      <c r="G24" s="2">
        <v>4803869</v>
      </c>
      <c r="I24" s="2">
        <v>47766</v>
      </c>
      <c r="J24" s="2">
        <v>34167</v>
      </c>
      <c r="L24" s="2">
        <v>3859547</v>
      </c>
      <c r="M24" s="2">
        <v>4937062</v>
      </c>
      <c r="O24" s="2">
        <v>16978</v>
      </c>
      <c r="P24" s="2">
        <v>32056</v>
      </c>
      <c r="Q24" s="2"/>
      <c r="R24" s="2">
        <v>345408</v>
      </c>
      <c r="S24" s="2">
        <v>487292</v>
      </c>
      <c r="T24" s="2"/>
      <c r="U24" s="2">
        <v>354874</v>
      </c>
      <c r="V24" s="2">
        <v>500029</v>
      </c>
    </row>
    <row r="25" spans="2:22" x14ac:dyDescent="0.3">
      <c r="B25" s="1">
        <v>201708</v>
      </c>
      <c r="C25" s="2">
        <v>251571</v>
      </c>
      <c r="D25" s="2">
        <v>336224</v>
      </c>
      <c r="F25" s="2">
        <v>3697945</v>
      </c>
      <c r="G25" s="2">
        <v>4784608</v>
      </c>
      <c r="I25" s="2">
        <v>48964</v>
      </c>
      <c r="J25" s="2">
        <v>34926</v>
      </c>
      <c r="L25" s="2">
        <v>3837559</v>
      </c>
      <c r="M25" s="2">
        <v>4923923</v>
      </c>
      <c r="O25" s="2">
        <v>17085</v>
      </c>
      <c r="P25" s="2">
        <v>32217</v>
      </c>
      <c r="Q25" s="2"/>
      <c r="R25" s="2">
        <v>345921</v>
      </c>
      <c r="S25" s="2">
        <v>488897</v>
      </c>
      <c r="T25" s="2"/>
      <c r="U25" s="2">
        <v>355464</v>
      </c>
      <c r="V25" s="2">
        <v>501686</v>
      </c>
    </row>
    <row r="26" spans="2:22" x14ac:dyDescent="0.3">
      <c r="B26" s="1">
        <v>201709</v>
      </c>
      <c r="C26" s="2">
        <v>249835</v>
      </c>
      <c r="D26" s="2">
        <v>334948</v>
      </c>
      <c r="F26" s="2">
        <v>3705866</v>
      </c>
      <c r="G26" s="2">
        <v>4796057</v>
      </c>
      <c r="I26" s="2">
        <v>48831</v>
      </c>
      <c r="J26" s="2">
        <v>34849</v>
      </c>
      <c r="L26" s="2">
        <v>3844385</v>
      </c>
      <c r="M26" s="2">
        <v>4934485</v>
      </c>
      <c r="O26" s="2">
        <v>17029</v>
      </c>
      <c r="P26" s="2">
        <v>32103</v>
      </c>
      <c r="Q26" s="2"/>
      <c r="R26" s="2">
        <v>346906</v>
      </c>
      <c r="S26" s="2">
        <v>490510</v>
      </c>
      <c r="T26" s="2"/>
      <c r="U26" s="2">
        <v>356404</v>
      </c>
      <c r="V26" s="2">
        <v>503240</v>
      </c>
    </row>
    <row r="27" spans="2:22" x14ac:dyDescent="0.3">
      <c r="B27" s="1">
        <v>201710</v>
      </c>
      <c r="C27" s="2">
        <v>251128</v>
      </c>
      <c r="D27" s="2">
        <v>337161</v>
      </c>
      <c r="F27" s="2">
        <v>3713664</v>
      </c>
      <c r="G27" s="2">
        <v>4805987</v>
      </c>
      <c r="I27" s="2">
        <v>48830</v>
      </c>
      <c r="J27" s="2">
        <v>34967</v>
      </c>
      <c r="L27" s="2">
        <v>3852706</v>
      </c>
      <c r="M27" s="2">
        <v>4945121</v>
      </c>
      <c r="O27" s="2">
        <v>17060</v>
      </c>
      <c r="P27" s="2">
        <v>32248</v>
      </c>
      <c r="Q27" s="2"/>
      <c r="R27" s="2">
        <v>347813</v>
      </c>
      <c r="S27" s="2">
        <v>492214</v>
      </c>
      <c r="T27" s="2"/>
      <c r="U27" s="2">
        <v>357310</v>
      </c>
      <c r="V27" s="2">
        <v>504958</v>
      </c>
    </row>
    <row r="28" spans="2:22" x14ac:dyDescent="0.3">
      <c r="B28" s="1">
        <v>201711</v>
      </c>
      <c r="C28" s="2">
        <v>251213</v>
      </c>
      <c r="D28" s="2">
        <v>337755</v>
      </c>
      <c r="F28" s="2">
        <v>3718992</v>
      </c>
      <c r="G28" s="2">
        <v>4814861</v>
      </c>
      <c r="I28" s="2">
        <v>49138</v>
      </c>
      <c r="J28" s="2">
        <v>35107</v>
      </c>
      <c r="L28" s="2">
        <v>3858029</v>
      </c>
      <c r="M28" s="2">
        <v>4954141</v>
      </c>
      <c r="O28" s="2">
        <v>17130</v>
      </c>
      <c r="P28" s="2">
        <v>32262</v>
      </c>
      <c r="Q28" s="2"/>
      <c r="R28" s="2">
        <v>348589</v>
      </c>
      <c r="S28" s="2">
        <v>493548</v>
      </c>
      <c r="T28" s="2"/>
      <c r="U28" s="2">
        <v>358079</v>
      </c>
      <c r="V28" s="2">
        <v>506281</v>
      </c>
    </row>
    <row r="29" spans="2:22" x14ac:dyDescent="0.3">
      <c r="B29" s="1">
        <v>201712</v>
      </c>
      <c r="C29" s="2">
        <v>250689</v>
      </c>
      <c r="D29" s="2">
        <v>336714</v>
      </c>
      <c r="F29" s="2">
        <v>3723776</v>
      </c>
      <c r="G29" s="2">
        <v>4821696</v>
      </c>
      <c r="I29" s="2">
        <v>49200</v>
      </c>
      <c r="J29" s="2">
        <v>35135</v>
      </c>
      <c r="L29" s="2">
        <v>3862622</v>
      </c>
      <c r="M29" s="2">
        <v>4960622</v>
      </c>
      <c r="O29" s="2">
        <v>17156</v>
      </c>
      <c r="P29" s="2">
        <v>32180</v>
      </c>
      <c r="Q29" s="2"/>
      <c r="R29" s="2">
        <v>348596</v>
      </c>
      <c r="S29" s="2">
        <v>494484</v>
      </c>
      <c r="T29" s="2"/>
      <c r="U29" s="2">
        <v>358087</v>
      </c>
      <c r="V29" s="2">
        <v>507112</v>
      </c>
    </row>
    <row r="30" spans="2:22" x14ac:dyDescent="0.3">
      <c r="B30" s="1">
        <v>201801</v>
      </c>
      <c r="C30" s="2">
        <v>251620</v>
      </c>
      <c r="D30" s="2">
        <v>337565</v>
      </c>
      <c r="F30" s="2">
        <v>3731795</v>
      </c>
      <c r="G30" s="2">
        <v>4830669</v>
      </c>
      <c r="I30" s="2">
        <v>56493</v>
      </c>
      <c r="J30" s="2">
        <v>39449</v>
      </c>
      <c r="L30" s="2">
        <v>3874675</v>
      </c>
      <c r="M30" s="2">
        <v>4971613</v>
      </c>
      <c r="O30" s="2">
        <v>17211</v>
      </c>
      <c r="P30" s="2">
        <v>32274</v>
      </c>
      <c r="Q30" s="2"/>
      <c r="R30" s="2">
        <v>349195</v>
      </c>
      <c r="S30" s="2">
        <v>495811</v>
      </c>
      <c r="T30" s="2"/>
      <c r="U30" s="2">
        <v>358702</v>
      </c>
      <c r="V30" s="2">
        <v>508479</v>
      </c>
    </row>
    <row r="31" spans="2:22" x14ac:dyDescent="0.3">
      <c r="B31" s="1">
        <v>201802</v>
      </c>
      <c r="C31" s="2">
        <v>251086</v>
      </c>
      <c r="D31" s="2">
        <v>337485</v>
      </c>
      <c r="F31" s="2">
        <v>3735135</v>
      </c>
      <c r="G31" s="2">
        <v>4840397</v>
      </c>
      <c r="I31" s="2">
        <v>96924</v>
      </c>
      <c r="J31" s="2">
        <v>63614</v>
      </c>
      <c r="L31" s="2">
        <v>3897263</v>
      </c>
      <c r="M31" s="2">
        <v>4988521</v>
      </c>
      <c r="O31" s="2">
        <v>17233</v>
      </c>
      <c r="P31" s="2">
        <v>32347</v>
      </c>
      <c r="Q31" s="2"/>
      <c r="R31" s="2">
        <v>350255</v>
      </c>
      <c r="S31" s="2">
        <v>497787</v>
      </c>
      <c r="T31" s="2"/>
      <c r="U31" s="2">
        <v>359764</v>
      </c>
      <c r="V31" s="2">
        <v>510482</v>
      </c>
    </row>
    <row r="32" spans="2:22" x14ac:dyDescent="0.3">
      <c r="B32" s="1">
        <v>201803</v>
      </c>
      <c r="C32" s="2">
        <v>253534</v>
      </c>
      <c r="D32" s="2">
        <v>339935</v>
      </c>
      <c r="F32" s="2">
        <v>3742276</v>
      </c>
      <c r="G32" s="2">
        <v>4851520</v>
      </c>
      <c r="I32" s="2">
        <v>96252</v>
      </c>
      <c r="J32" s="2">
        <v>63174</v>
      </c>
      <c r="L32" s="2">
        <v>3904965</v>
      </c>
      <c r="M32" s="2">
        <v>4999978</v>
      </c>
      <c r="O32" s="2">
        <v>17357</v>
      </c>
      <c r="P32" s="2">
        <v>32442</v>
      </c>
      <c r="Q32" s="2"/>
      <c r="R32" s="2">
        <v>351556</v>
      </c>
      <c r="S32" s="2">
        <v>500178</v>
      </c>
      <c r="T32" s="2"/>
      <c r="U32" s="2">
        <v>361130</v>
      </c>
      <c r="V32" s="2">
        <v>512844</v>
      </c>
    </row>
    <row r="33" spans="2:24" x14ac:dyDescent="0.3">
      <c r="B33" s="1">
        <v>201804</v>
      </c>
      <c r="C33" s="2">
        <v>256131</v>
      </c>
      <c r="D33" s="2">
        <v>342274</v>
      </c>
      <c r="F33" s="2">
        <v>3750538</v>
      </c>
      <c r="G33" s="2">
        <v>4864672</v>
      </c>
      <c r="I33" s="2">
        <v>87245</v>
      </c>
      <c r="J33" s="2">
        <v>56314</v>
      </c>
      <c r="L33" s="2">
        <v>3909631</v>
      </c>
      <c r="M33" s="2">
        <v>5011310</v>
      </c>
      <c r="O33" s="2">
        <v>17457</v>
      </c>
      <c r="P33" s="2">
        <v>32574</v>
      </c>
      <c r="Q33" s="2"/>
      <c r="R33" s="2">
        <v>352841</v>
      </c>
      <c r="S33" s="2">
        <v>502476</v>
      </c>
      <c r="T33" s="2"/>
      <c r="U33" s="2">
        <v>362457</v>
      </c>
      <c r="V33" s="2">
        <v>515155</v>
      </c>
    </row>
    <row r="34" spans="2:24" x14ac:dyDescent="0.3">
      <c r="B34" s="1">
        <v>201805</v>
      </c>
      <c r="C34" s="2">
        <v>256720</v>
      </c>
      <c r="D34" s="2">
        <v>343476</v>
      </c>
      <c r="F34" s="2">
        <v>3758140</v>
      </c>
      <c r="G34" s="2">
        <v>4876243</v>
      </c>
      <c r="I34" s="2">
        <v>87071</v>
      </c>
      <c r="J34" s="2">
        <v>56267</v>
      </c>
      <c r="L34" s="2">
        <v>3917203</v>
      </c>
      <c r="M34" s="2">
        <v>5022912</v>
      </c>
      <c r="O34" s="2">
        <v>17611</v>
      </c>
      <c r="P34" s="2">
        <v>32725</v>
      </c>
      <c r="Q34" s="2"/>
      <c r="R34" s="2">
        <v>355768</v>
      </c>
      <c r="S34" s="2">
        <v>507136</v>
      </c>
      <c r="T34" s="2"/>
      <c r="U34" s="2">
        <v>365369</v>
      </c>
      <c r="V34" s="2">
        <v>519829</v>
      </c>
    </row>
    <row r="35" spans="2:24" x14ac:dyDescent="0.3">
      <c r="B35" s="1">
        <v>201806</v>
      </c>
      <c r="C35" s="2">
        <v>249400</v>
      </c>
      <c r="D35" s="2">
        <v>335219</v>
      </c>
      <c r="F35" s="2">
        <v>3765563</v>
      </c>
      <c r="G35" s="2">
        <v>4888537</v>
      </c>
      <c r="I35" s="2">
        <v>86875</v>
      </c>
      <c r="J35" s="2">
        <v>55879</v>
      </c>
      <c r="L35" s="2">
        <v>3919864</v>
      </c>
      <c r="M35" s="2">
        <v>5030088</v>
      </c>
      <c r="O35" s="2">
        <v>17703</v>
      </c>
      <c r="P35" s="2">
        <v>32896</v>
      </c>
      <c r="Q35" s="2"/>
      <c r="R35" s="2">
        <v>356772</v>
      </c>
      <c r="S35" s="2">
        <v>508957</v>
      </c>
      <c r="T35" s="2"/>
      <c r="U35" s="2">
        <v>366419</v>
      </c>
      <c r="V35" s="2">
        <v>521698</v>
      </c>
    </row>
    <row r="36" spans="2:24" x14ac:dyDescent="0.3">
      <c r="B36" s="1">
        <v>201807</v>
      </c>
      <c r="C36" s="2">
        <v>241133</v>
      </c>
      <c r="D36" s="2">
        <v>324760</v>
      </c>
      <c r="F36" s="2">
        <v>3775795</v>
      </c>
      <c r="G36" s="2">
        <v>4900270</v>
      </c>
      <c r="I36" s="2">
        <v>87028</v>
      </c>
      <c r="J36" s="2">
        <v>55852</v>
      </c>
      <c r="L36" s="2">
        <v>3925151</v>
      </c>
      <c r="M36" s="2">
        <v>5035951</v>
      </c>
      <c r="O36" s="2">
        <v>17751</v>
      </c>
      <c r="P36" s="2">
        <v>33047</v>
      </c>
      <c r="Q36" s="2"/>
      <c r="R36" s="2">
        <v>357879</v>
      </c>
      <c r="S36" s="2">
        <v>510815</v>
      </c>
      <c r="T36" s="2"/>
      <c r="U36" s="2">
        <v>367535</v>
      </c>
      <c r="V36" s="2">
        <v>523582</v>
      </c>
      <c r="X36" s="30"/>
    </row>
    <row r="37" spans="2:24" x14ac:dyDescent="0.3">
      <c r="B37" s="1">
        <v>201808</v>
      </c>
      <c r="C37" s="2">
        <v>238315</v>
      </c>
      <c r="D37" s="2">
        <v>320596</v>
      </c>
      <c r="F37" s="2">
        <v>3782697</v>
      </c>
      <c r="G37" s="2">
        <v>4909779</v>
      </c>
      <c r="I37" s="2">
        <v>86586</v>
      </c>
      <c r="J37" s="2">
        <v>55490</v>
      </c>
      <c r="L37" s="2">
        <v>3930135</v>
      </c>
      <c r="M37" s="2">
        <v>5042921</v>
      </c>
      <c r="O37" s="2">
        <v>17872</v>
      </c>
      <c r="P37" s="2">
        <v>33216</v>
      </c>
      <c r="Q37" s="2"/>
      <c r="R37" s="2">
        <v>357528</v>
      </c>
      <c r="S37" s="2">
        <v>510472</v>
      </c>
      <c r="T37" s="2"/>
      <c r="U37" s="2">
        <v>367250</v>
      </c>
      <c r="V37" s="2">
        <v>523332</v>
      </c>
    </row>
    <row r="38" spans="2:24" x14ac:dyDescent="0.3">
      <c r="B38" s="1">
        <v>201809</v>
      </c>
      <c r="C38" s="2">
        <v>234470</v>
      </c>
      <c r="D38" s="2">
        <v>316001</v>
      </c>
      <c r="F38" s="2">
        <v>3793691</v>
      </c>
      <c r="G38" s="2">
        <v>4921933</v>
      </c>
      <c r="I38" s="2">
        <v>86825</v>
      </c>
      <c r="J38" s="2">
        <v>55576</v>
      </c>
      <c r="L38" s="2">
        <v>3938917</v>
      </c>
      <c r="M38" s="2">
        <v>5052694</v>
      </c>
      <c r="O38" s="2">
        <v>17784</v>
      </c>
      <c r="P38" s="2">
        <v>33120</v>
      </c>
      <c r="Q38" s="2"/>
      <c r="R38" s="2">
        <v>358213</v>
      </c>
      <c r="S38" s="2">
        <v>511643</v>
      </c>
      <c r="T38" s="2"/>
      <c r="U38" s="2">
        <v>367891</v>
      </c>
      <c r="V38" s="2">
        <v>524502</v>
      </c>
    </row>
    <row r="39" spans="2:24" x14ac:dyDescent="0.3">
      <c r="B39" s="1">
        <v>201810</v>
      </c>
      <c r="C39" s="2">
        <v>235416</v>
      </c>
      <c r="D39" s="2">
        <v>316249</v>
      </c>
      <c r="F39" s="2">
        <v>3801043</v>
      </c>
      <c r="G39" s="2">
        <v>4931208</v>
      </c>
      <c r="I39" s="2">
        <v>86523</v>
      </c>
      <c r="J39" s="2">
        <v>55376</v>
      </c>
      <c r="L39" s="2">
        <v>3946449</v>
      </c>
      <c r="M39" s="2">
        <v>5061939</v>
      </c>
      <c r="O39" s="2">
        <v>17831</v>
      </c>
      <c r="P39" s="2">
        <v>33229</v>
      </c>
      <c r="Q39" s="2"/>
      <c r="R39" s="2">
        <v>359271</v>
      </c>
      <c r="S39" s="2">
        <v>513371</v>
      </c>
      <c r="T39" s="2"/>
      <c r="U39" s="2">
        <v>368952</v>
      </c>
      <c r="V39" s="2">
        <v>526237</v>
      </c>
    </row>
    <row r="40" spans="2:24" x14ac:dyDescent="0.3">
      <c r="B40" s="1">
        <v>201811</v>
      </c>
      <c r="C40" s="2">
        <v>233228</v>
      </c>
      <c r="D40" s="2">
        <v>313543</v>
      </c>
      <c r="F40" s="2">
        <v>3813463</v>
      </c>
      <c r="G40" s="2">
        <v>4943341</v>
      </c>
      <c r="I40" s="2">
        <v>86629</v>
      </c>
      <c r="J40" s="2">
        <v>55344</v>
      </c>
      <c r="L40" s="2">
        <v>3957464</v>
      </c>
      <c r="M40" s="2">
        <v>5072484</v>
      </c>
      <c r="O40" s="2">
        <v>17763</v>
      </c>
      <c r="P40" s="2">
        <v>33109</v>
      </c>
      <c r="Q40" s="2"/>
      <c r="R40" s="2">
        <v>359744</v>
      </c>
      <c r="S40" s="2">
        <v>514373</v>
      </c>
      <c r="T40" s="2"/>
      <c r="U40" s="2">
        <v>369359</v>
      </c>
      <c r="V40" s="2">
        <v>527182</v>
      </c>
    </row>
    <row r="41" spans="2:24" x14ac:dyDescent="0.3">
      <c r="B41" s="1">
        <v>201812</v>
      </c>
      <c r="C41" s="2">
        <v>233070</v>
      </c>
      <c r="D41" s="2">
        <v>312444</v>
      </c>
      <c r="F41" s="2">
        <v>3827653</v>
      </c>
      <c r="G41" s="2">
        <v>4957759</v>
      </c>
      <c r="I41" s="2">
        <v>86666</v>
      </c>
      <c r="J41" s="2">
        <v>55355</v>
      </c>
      <c r="L41" s="2">
        <v>3971073</v>
      </c>
      <c r="M41" s="2">
        <v>5086023</v>
      </c>
      <c r="O41" s="2">
        <v>17664</v>
      </c>
      <c r="P41" s="2">
        <v>32966</v>
      </c>
      <c r="Q41" s="2"/>
      <c r="R41" s="2">
        <v>360542</v>
      </c>
      <c r="S41" s="2">
        <v>515592</v>
      </c>
      <c r="T41" s="2"/>
      <c r="U41" s="2">
        <v>370102</v>
      </c>
      <c r="V41" s="2">
        <v>528303</v>
      </c>
    </row>
    <row r="42" spans="2:24" x14ac:dyDescent="0.3">
      <c r="B42" s="1">
        <v>201901</v>
      </c>
      <c r="C42" s="2">
        <v>233323</v>
      </c>
      <c r="D42" s="2">
        <v>312825</v>
      </c>
      <c r="F42" s="2">
        <v>3827894</v>
      </c>
      <c r="G42" s="2">
        <v>4958517</v>
      </c>
      <c r="I42" s="2">
        <v>90758</v>
      </c>
      <c r="J42" s="2">
        <v>58651</v>
      </c>
      <c r="L42" s="2">
        <v>3973541</v>
      </c>
      <c r="M42" s="2">
        <v>5088108</v>
      </c>
      <c r="O42" s="2">
        <v>17629</v>
      </c>
      <c r="P42" s="2">
        <v>32955</v>
      </c>
      <c r="Q42" s="2"/>
      <c r="R42" s="2">
        <v>361548</v>
      </c>
      <c r="S42" s="2">
        <v>517633</v>
      </c>
      <c r="T42" s="2"/>
      <c r="U42" s="2">
        <v>371084</v>
      </c>
      <c r="V42" s="2">
        <v>530325</v>
      </c>
    </row>
    <row r="43" spans="2:24" x14ac:dyDescent="0.3">
      <c r="B43" s="1">
        <v>201902</v>
      </c>
      <c r="C43" s="2">
        <v>232695</v>
      </c>
      <c r="D43" s="2">
        <v>312534</v>
      </c>
      <c r="F43" s="2">
        <v>3835579</v>
      </c>
      <c r="G43" s="2">
        <v>4968396</v>
      </c>
      <c r="I43" s="2">
        <v>92056</v>
      </c>
      <c r="J43" s="2">
        <v>59309</v>
      </c>
      <c r="L43" s="2">
        <v>3981557</v>
      </c>
      <c r="M43" s="2">
        <v>5097749</v>
      </c>
      <c r="O43" s="2">
        <v>17538</v>
      </c>
      <c r="P43" s="2">
        <v>33005</v>
      </c>
      <c r="Q43" s="2"/>
      <c r="R43" s="2">
        <v>362592</v>
      </c>
      <c r="S43" s="2">
        <v>519474</v>
      </c>
      <c r="T43" s="2"/>
      <c r="U43" s="2">
        <v>372076</v>
      </c>
      <c r="V43" s="2">
        <v>532181</v>
      </c>
    </row>
    <row r="44" spans="2:24" x14ac:dyDescent="0.3">
      <c r="B44" s="1">
        <v>201903</v>
      </c>
      <c r="C44" s="2">
        <v>234004</v>
      </c>
      <c r="D44" s="2">
        <v>313470</v>
      </c>
      <c r="F44" s="2">
        <v>3845446</v>
      </c>
      <c r="G44" s="2">
        <v>4979977</v>
      </c>
      <c r="I44" s="2">
        <v>91074</v>
      </c>
      <c r="J44" s="2">
        <v>58833</v>
      </c>
      <c r="L44" s="2">
        <v>3991293</v>
      </c>
      <c r="M44" s="2">
        <v>5109131</v>
      </c>
      <c r="O44" s="2">
        <v>17605</v>
      </c>
      <c r="P44" s="2">
        <v>33143</v>
      </c>
      <c r="Q44" s="2"/>
      <c r="R44" s="2">
        <v>364155</v>
      </c>
      <c r="S44" s="2">
        <v>521891</v>
      </c>
      <c r="T44" s="2"/>
      <c r="U44" s="2">
        <v>373649</v>
      </c>
      <c r="V44" s="2">
        <v>534575</v>
      </c>
    </row>
    <row r="45" spans="2:24" x14ac:dyDescent="0.3">
      <c r="B45" s="1">
        <v>201904</v>
      </c>
      <c r="C45" s="2">
        <v>235032</v>
      </c>
      <c r="D45" s="2">
        <v>314503</v>
      </c>
      <c r="F45" s="2">
        <v>3854975</v>
      </c>
      <c r="G45" s="2">
        <v>4992162</v>
      </c>
      <c r="I45" s="2">
        <v>84116</v>
      </c>
      <c r="J45" s="2">
        <v>52709</v>
      </c>
      <c r="L45" s="2">
        <v>3997690</v>
      </c>
      <c r="M45" s="2">
        <v>5119367</v>
      </c>
      <c r="O45" s="2">
        <v>17677</v>
      </c>
      <c r="P45" s="2">
        <v>33214</v>
      </c>
      <c r="Q45" s="2"/>
      <c r="R45" s="2">
        <v>365581</v>
      </c>
      <c r="S45" s="2">
        <v>524246</v>
      </c>
      <c r="T45" s="2"/>
      <c r="U45" s="2">
        <v>375105</v>
      </c>
      <c r="V45" s="2">
        <v>536939</v>
      </c>
    </row>
    <row r="46" spans="2:24" x14ac:dyDescent="0.3">
      <c r="B46" s="1">
        <v>201905</v>
      </c>
      <c r="C46" s="2">
        <v>235776</v>
      </c>
      <c r="D46" s="2">
        <v>315172</v>
      </c>
      <c r="F46" s="2">
        <v>3864862</v>
      </c>
      <c r="G46" s="2">
        <v>5003947</v>
      </c>
      <c r="I46" s="2">
        <v>83338</v>
      </c>
      <c r="J46" s="2">
        <v>52250</v>
      </c>
      <c r="L46" s="2">
        <v>4007294</v>
      </c>
      <c r="M46" s="2">
        <v>5130980</v>
      </c>
      <c r="O46" s="2">
        <v>17801</v>
      </c>
      <c r="P46" s="2">
        <v>33361</v>
      </c>
      <c r="Q46" s="2"/>
      <c r="R46" s="2">
        <v>367048</v>
      </c>
      <c r="S46" s="2">
        <v>526819</v>
      </c>
      <c r="T46" s="2"/>
      <c r="U46" s="2">
        <v>376599</v>
      </c>
      <c r="V46" s="2">
        <v>539506</v>
      </c>
    </row>
    <row r="47" spans="2:24" x14ac:dyDescent="0.3">
      <c r="B47" s="1">
        <v>201906</v>
      </c>
      <c r="C47" s="2">
        <v>236090</v>
      </c>
      <c r="D47" s="2">
        <v>315426</v>
      </c>
      <c r="F47" s="2">
        <v>3875028</v>
      </c>
      <c r="G47" s="2">
        <v>5015365</v>
      </c>
      <c r="I47" s="2">
        <v>83594</v>
      </c>
      <c r="J47" s="2">
        <v>52476</v>
      </c>
      <c r="L47" s="2">
        <v>4017196</v>
      </c>
      <c r="M47" s="2">
        <v>5142068</v>
      </c>
      <c r="O47" s="2">
        <v>17827</v>
      </c>
      <c r="P47" s="2">
        <v>33435</v>
      </c>
      <c r="Q47" s="2"/>
      <c r="R47" s="2">
        <v>368340</v>
      </c>
      <c r="S47" s="2">
        <v>528841</v>
      </c>
      <c r="T47" s="2"/>
      <c r="U47" s="2">
        <v>377866</v>
      </c>
      <c r="V47" s="2">
        <v>541518</v>
      </c>
    </row>
    <row r="48" spans="2:24" x14ac:dyDescent="0.3">
      <c r="B48" s="1">
        <v>201907</v>
      </c>
      <c r="C48" s="2">
        <v>276057</v>
      </c>
      <c r="D48" s="2">
        <v>366966</v>
      </c>
      <c r="F48" s="2">
        <v>3944444</v>
      </c>
      <c r="G48" s="2">
        <v>5078703</v>
      </c>
      <c r="I48" s="2">
        <v>82204</v>
      </c>
      <c r="J48" s="2">
        <v>51779</v>
      </c>
      <c r="L48" s="2">
        <v>4099966</v>
      </c>
      <c r="M48" s="2">
        <v>5221278</v>
      </c>
      <c r="O48" s="2">
        <v>17969</v>
      </c>
      <c r="P48" s="2">
        <v>33618</v>
      </c>
      <c r="Q48" s="2"/>
      <c r="R48" s="2">
        <v>369863</v>
      </c>
      <c r="S48" s="2">
        <v>531239</v>
      </c>
      <c r="T48" s="2"/>
      <c r="U48" s="2">
        <v>379439</v>
      </c>
      <c r="V48" s="2">
        <v>543927</v>
      </c>
    </row>
    <row r="49" spans="2:22" x14ac:dyDescent="0.3">
      <c r="B49" s="1">
        <v>201908</v>
      </c>
      <c r="C49" s="2">
        <v>273086</v>
      </c>
      <c r="D49" s="2">
        <v>365535</v>
      </c>
      <c r="F49" s="2">
        <v>3966055</v>
      </c>
      <c r="G49" s="2">
        <v>5102508</v>
      </c>
      <c r="I49" s="2">
        <v>82086</v>
      </c>
      <c r="J49" s="2">
        <v>51519</v>
      </c>
      <c r="L49" s="2">
        <v>4119948</v>
      </c>
      <c r="M49" s="2">
        <v>5244290</v>
      </c>
      <c r="O49" s="2">
        <v>18059</v>
      </c>
      <c r="P49" s="2">
        <v>33724</v>
      </c>
      <c r="Q49" s="2"/>
      <c r="R49" s="2">
        <v>371057</v>
      </c>
      <c r="S49" s="2">
        <v>533003</v>
      </c>
      <c r="T49" s="2"/>
      <c r="U49" s="2">
        <v>380654</v>
      </c>
      <c r="V49" s="2">
        <v>545725</v>
      </c>
    </row>
    <row r="50" spans="2:22" x14ac:dyDescent="0.3">
      <c r="B50" s="1">
        <v>201909</v>
      </c>
      <c r="C50" s="2">
        <v>268990</v>
      </c>
      <c r="D50" s="2">
        <v>362840</v>
      </c>
      <c r="F50" s="2">
        <v>3980307</v>
      </c>
      <c r="G50" s="2">
        <v>5115018</v>
      </c>
      <c r="I50" s="2">
        <v>82344</v>
      </c>
      <c r="J50" s="2">
        <v>51713</v>
      </c>
      <c r="L50" s="2">
        <v>4131952</v>
      </c>
      <c r="M50" s="2">
        <v>5255321</v>
      </c>
      <c r="O50" s="2">
        <v>18009</v>
      </c>
      <c r="P50" s="2">
        <v>33711</v>
      </c>
      <c r="Q50" s="2"/>
      <c r="R50" s="2">
        <v>372120</v>
      </c>
      <c r="S50" s="2">
        <v>534783</v>
      </c>
      <c r="T50" s="2"/>
      <c r="U50" s="2">
        <v>381673</v>
      </c>
      <c r="V50" s="2">
        <v>547461</v>
      </c>
    </row>
    <row r="51" spans="2:22" x14ac:dyDescent="0.3">
      <c r="B51" s="1">
        <v>201910</v>
      </c>
      <c r="C51" s="2">
        <v>265691</v>
      </c>
      <c r="D51" s="2">
        <v>359936</v>
      </c>
      <c r="F51" s="2">
        <v>3991222</v>
      </c>
      <c r="G51" s="2">
        <v>5126053</v>
      </c>
      <c r="I51" s="2">
        <v>81843</v>
      </c>
      <c r="J51" s="2">
        <v>51286</v>
      </c>
      <c r="L51" s="2">
        <v>4140878</v>
      </c>
      <c r="M51" s="2">
        <v>5264926</v>
      </c>
      <c r="O51" s="2">
        <v>17946</v>
      </c>
      <c r="P51" s="2">
        <v>33600</v>
      </c>
      <c r="Q51" s="2"/>
      <c r="R51" s="2">
        <v>373225</v>
      </c>
      <c r="S51" s="2">
        <v>536524</v>
      </c>
      <c r="T51" s="2"/>
      <c r="U51" s="2">
        <v>382715</v>
      </c>
      <c r="V51" s="2">
        <v>549103</v>
      </c>
    </row>
    <row r="52" spans="2:22" x14ac:dyDescent="0.3">
      <c r="B52" s="1">
        <v>201911</v>
      </c>
      <c r="C52" s="2">
        <v>273413</v>
      </c>
      <c r="D52" s="2">
        <v>369025</v>
      </c>
      <c r="F52" s="2">
        <v>3999325</v>
      </c>
      <c r="G52" s="2">
        <v>5133422</v>
      </c>
      <c r="I52" s="2">
        <v>84757</v>
      </c>
      <c r="J52" s="2">
        <v>52629</v>
      </c>
      <c r="L52" s="2">
        <v>4153855</v>
      </c>
      <c r="M52" s="2">
        <v>5276616</v>
      </c>
      <c r="O52" s="2">
        <v>17916</v>
      </c>
      <c r="P52" s="2">
        <v>33548</v>
      </c>
      <c r="Q52" s="2"/>
      <c r="R52" s="2">
        <v>373666</v>
      </c>
      <c r="S52" s="2">
        <v>537471</v>
      </c>
      <c r="T52" s="2"/>
      <c r="U52" s="2">
        <v>383144</v>
      </c>
      <c r="V52" s="2">
        <v>550040</v>
      </c>
    </row>
    <row r="53" spans="2:22" x14ac:dyDescent="0.3">
      <c r="B53" s="1">
        <v>201912</v>
      </c>
      <c r="C53" s="2">
        <v>273563</v>
      </c>
      <c r="D53" s="2">
        <v>369558</v>
      </c>
      <c r="F53" s="2">
        <v>4008711</v>
      </c>
      <c r="G53" s="2">
        <v>5141800</v>
      </c>
      <c r="I53" s="2">
        <v>81690</v>
      </c>
      <c r="J53" s="2">
        <v>51200</v>
      </c>
      <c r="L53" s="2">
        <v>4161529</v>
      </c>
      <c r="M53" s="2">
        <v>5284480</v>
      </c>
      <c r="O53" s="2">
        <v>17909</v>
      </c>
      <c r="P53" s="2">
        <v>33474</v>
      </c>
      <c r="Q53" s="2"/>
      <c r="R53" s="2">
        <v>374770</v>
      </c>
      <c r="S53" s="2">
        <v>539417</v>
      </c>
      <c r="T53" s="2"/>
      <c r="U53" s="2">
        <v>384199</v>
      </c>
      <c r="V53" s="2">
        <v>551874</v>
      </c>
    </row>
    <row r="54" spans="2:22" x14ac:dyDescent="0.3">
      <c r="O54" s="2"/>
      <c r="P54" s="2"/>
      <c r="Q54" s="2"/>
      <c r="R54" s="2"/>
      <c r="S54" s="2"/>
      <c r="T54" s="2"/>
      <c r="U54" s="2"/>
      <c r="V54" s="2"/>
    </row>
    <row r="55" spans="2:22" x14ac:dyDescent="0.3">
      <c r="O55" s="2"/>
      <c r="P55" s="2"/>
      <c r="Q55" s="2"/>
      <c r="R55" s="2"/>
      <c r="S55" s="2"/>
      <c r="T55" s="2"/>
      <c r="U55" s="2"/>
      <c r="V55" s="2"/>
    </row>
    <row r="56" spans="2:22" x14ac:dyDescent="0.3">
      <c r="O56" s="2"/>
      <c r="P56" s="2"/>
      <c r="Q56" s="2"/>
      <c r="R56" s="2"/>
      <c r="S56" s="2"/>
      <c r="T56" s="2"/>
      <c r="U56" s="2"/>
      <c r="V56" s="2"/>
    </row>
  </sheetData>
  <mergeCells count="10">
    <mergeCell ref="O6:P6"/>
    <mergeCell ref="R6:S6"/>
    <mergeCell ref="U6:V6"/>
    <mergeCell ref="B5:B7"/>
    <mergeCell ref="C5:M5"/>
    <mergeCell ref="O5:V5"/>
    <mergeCell ref="C6:D6"/>
    <mergeCell ref="F6:G6"/>
    <mergeCell ref="I6:J6"/>
    <mergeCell ref="L6:M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/>
  <dimension ref="A1:E79"/>
  <sheetViews>
    <sheetView zoomScale="80" zoomScaleNormal="80" workbookViewId="0"/>
  </sheetViews>
  <sheetFormatPr baseColWidth="10" defaultRowHeight="14.4" x14ac:dyDescent="0.3"/>
  <cols>
    <col min="1" max="1" width="2.5546875" style="8" customWidth="1"/>
    <col min="2" max="2" width="54.5546875" style="8" bestFit="1" customWidth="1"/>
    <col min="3" max="3" width="12.6640625" style="8" customWidth="1"/>
    <col min="4" max="4" width="16.6640625" style="8" bestFit="1" customWidth="1"/>
    <col min="5" max="5" width="14.33203125" style="8" customWidth="1"/>
    <col min="6" max="256" width="11.5546875" style="8"/>
    <col min="257" max="257" width="2.5546875" style="8" customWidth="1"/>
    <col min="258" max="258" width="54.5546875" style="8" bestFit="1" customWidth="1"/>
    <col min="259" max="259" width="12.6640625" style="8" customWidth="1"/>
    <col min="260" max="260" width="27.109375" style="8" bestFit="1" customWidth="1"/>
    <col min="261" max="261" width="14.33203125" style="8" customWidth="1"/>
    <col min="262" max="512" width="11.5546875" style="8"/>
    <col min="513" max="513" width="2.5546875" style="8" customWidth="1"/>
    <col min="514" max="514" width="54.5546875" style="8" bestFit="1" customWidth="1"/>
    <col min="515" max="515" width="12.6640625" style="8" customWidth="1"/>
    <col min="516" max="516" width="27.109375" style="8" bestFit="1" customWidth="1"/>
    <col min="517" max="517" width="14.33203125" style="8" customWidth="1"/>
    <col min="518" max="768" width="11.5546875" style="8"/>
    <col min="769" max="769" width="2.5546875" style="8" customWidth="1"/>
    <col min="770" max="770" width="54.5546875" style="8" bestFit="1" customWidth="1"/>
    <col min="771" max="771" width="12.6640625" style="8" customWidth="1"/>
    <col min="772" max="772" width="27.109375" style="8" bestFit="1" customWidth="1"/>
    <col min="773" max="773" width="14.33203125" style="8" customWidth="1"/>
    <col min="774" max="1024" width="11.5546875" style="8"/>
    <col min="1025" max="1025" width="2.5546875" style="8" customWidth="1"/>
    <col min="1026" max="1026" width="54.5546875" style="8" bestFit="1" customWidth="1"/>
    <col min="1027" max="1027" width="12.6640625" style="8" customWidth="1"/>
    <col min="1028" max="1028" width="27.109375" style="8" bestFit="1" customWidth="1"/>
    <col min="1029" max="1029" width="14.33203125" style="8" customWidth="1"/>
    <col min="1030" max="1280" width="11.5546875" style="8"/>
    <col min="1281" max="1281" width="2.5546875" style="8" customWidth="1"/>
    <col min="1282" max="1282" width="54.5546875" style="8" bestFit="1" customWidth="1"/>
    <col min="1283" max="1283" width="12.6640625" style="8" customWidth="1"/>
    <col min="1284" max="1284" width="27.109375" style="8" bestFit="1" customWidth="1"/>
    <col min="1285" max="1285" width="14.33203125" style="8" customWidth="1"/>
    <col min="1286" max="1536" width="11.5546875" style="8"/>
    <col min="1537" max="1537" width="2.5546875" style="8" customWidth="1"/>
    <col min="1538" max="1538" width="54.5546875" style="8" bestFit="1" customWidth="1"/>
    <col min="1539" max="1539" width="12.6640625" style="8" customWidth="1"/>
    <col min="1540" max="1540" width="27.109375" style="8" bestFit="1" customWidth="1"/>
    <col min="1541" max="1541" width="14.33203125" style="8" customWidth="1"/>
    <col min="1542" max="1792" width="11.5546875" style="8"/>
    <col min="1793" max="1793" width="2.5546875" style="8" customWidth="1"/>
    <col min="1794" max="1794" width="54.5546875" style="8" bestFit="1" customWidth="1"/>
    <col min="1795" max="1795" width="12.6640625" style="8" customWidth="1"/>
    <col min="1796" max="1796" width="27.109375" style="8" bestFit="1" customWidth="1"/>
    <col min="1797" max="1797" width="14.33203125" style="8" customWidth="1"/>
    <col min="1798" max="2048" width="11.5546875" style="8"/>
    <col min="2049" max="2049" width="2.5546875" style="8" customWidth="1"/>
    <col min="2050" max="2050" width="54.5546875" style="8" bestFit="1" customWidth="1"/>
    <col min="2051" max="2051" width="12.6640625" style="8" customWidth="1"/>
    <col min="2052" max="2052" width="27.109375" style="8" bestFit="1" customWidth="1"/>
    <col min="2053" max="2053" width="14.33203125" style="8" customWidth="1"/>
    <col min="2054" max="2304" width="11.5546875" style="8"/>
    <col min="2305" max="2305" width="2.5546875" style="8" customWidth="1"/>
    <col min="2306" max="2306" width="54.5546875" style="8" bestFit="1" customWidth="1"/>
    <col min="2307" max="2307" width="12.6640625" style="8" customWidth="1"/>
    <col min="2308" max="2308" width="27.109375" style="8" bestFit="1" customWidth="1"/>
    <col min="2309" max="2309" width="14.33203125" style="8" customWidth="1"/>
    <col min="2310" max="2560" width="11.5546875" style="8"/>
    <col min="2561" max="2561" width="2.5546875" style="8" customWidth="1"/>
    <col min="2562" max="2562" width="54.5546875" style="8" bestFit="1" customWidth="1"/>
    <col min="2563" max="2563" width="12.6640625" style="8" customWidth="1"/>
    <col min="2564" max="2564" width="27.109375" style="8" bestFit="1" customWidth="1"/>
    <col min="2565" max="2565" width="14.33203125" style="8" customWidth="1"/>
    <col min="2566" max="2816" width="11.5546875" style="8"/>
    <col min="2817" max="2817" width="2.5546875" style="8" customWidth="1"/>
    <col min="2818" max="2818" width="54.5546875" style="8" bestFit="1" customWidth="1"/>
    <col min="2819" max="2819" width="12.6640625" style="8" customWidth="1"/>
    <col min="2820" max="2820" width="27.109375" style="8" bestFit="1" customWidth="1"/>
    <col min="2821" max="2821" width="14.33203125" style="8" customWidth="1"/>
    <col min="2822" max="3072" width="11.5546875" style="8"/>
    <col min="3073" max="3073" width="2.5546875" style="8" customWidth="1"/>
    <col min="3074" max="3074" width="54.5546875" style="8" bestFit="1" customWidth="1"/>
    <col min="3075" max="3075" width="12.6640625" style="8" customWidth="1"/>
    <col min="3076" max="3076" width="27.109375" style="8" bestFit="1" customWidth="1"/>
    <col min="3077" max="3077" width="14.33203125" style="8" customWidth="1"/>
    <col min="3078" max="3328" width="11.5546875" style="8"/>
    <col min="3329" max="3329" width="2.5546875" style="8" customWidth="1"/>
    <col min="3330" max="3330" width="54.5546875" style="8" bestFit="1" customWidth="1"/>
    <col min="3331" max="3331" width="12.6640625" style="8" customWidth="1"/>
    <col min="3332" max="3332" width="27.109375" style="8" bestFit="1" customWidth="1"/>
    <col min="3333" max="3333" width="14.33203125" style="8" customWidth="1"/>
    <col min="3334" max="3584" width="11.5546875" style="8"/>
    <col min="3585" max="3585" width="2.5546875" style="8" customWidth="1"/>
    <col min="3586" max="3586" width="54.5546875" style="8" bestFit="1" customWidth="1"/>
    <col min="3587" max="3587" width="12.6640625" style="8" customWidth="1"/>
    <col min="3588" max="3588" width="27.109375" style="8" bestFit="1" customWidth="1"/>
    <col min="3589" max="3589" width="14.33203125" style="8" customWidth="1"/>
    <col min="3590" max="3840" width="11.5546875" style="8"/>
    <col min="3841" max="3841" width="2.5546875" style="8" customWidth="1"/>
    <col min="3842" max="3842" width="54.5546875" style="8" bestFit="1" customWidth="1"/>
    <col min="3843" max="3843" width="12.6640625" style="8" customWidth="1"/>
    <col min="3844" max="3844" width="27.109375" style="8" bestFit="1" customWidth="1"/>
    <col min="3845" max="3845" width="14.33203125" style="8" customWidth="1"/>
    <col min="3846" max="4096" width="11.5546875" style="8"/>
    <col min="4097" max="4097" width="2.5546875" style="8" customWidth="1"/>
    <col min="4098" max="4098" width="54.5546875" style="8" bestFit="1" customWidth="1"/>
    <col min="4099" max="4099" width="12.6640625" style="8" customWidth="1"/>
    <col min="4100" max="4100" width="27.109375" style="8" bestFit="1" customWidth="1"/>
    <col min="4101" max="4101" width="14.33203125" style="8" customWidth="1"/>
    <col min="4102" max="4352" width="11.5546875" style="8"/>
    <col min="4353" max="4353" width="2.5546875" style="8" customWidth="1"/>
    <col min="4354" max="4354" width="54.5546875" style="8" bestFit="1" customWidth="1"/>
    <col min="4355" max="4355" width="12.6640625" style="8" customWidth="1"/>
    <col min="4356" max="4356" width="27.109375" style="8" bestFit="1" customWidth="1"/>
    <col min="4357" max="4357" width="14.33203125" style="8" customWidth="1"/>
    <col min="4358" max="4608" width="11.5546875" style="8"/>
    <col min="4609" max="4609" width="2.5546875" style="8" customWidth="1"/>
    <col min="4610" max="4610" width="54.5546875" style="8" bestFit="1" customWidth="1"/>
    <col min="4611" max="4611" width="12.6640625" style="8" customWidth="1"/>
    <col min="4612" max="4612" width="27.109375" style="8" bestFit="1" customWidth="1"/>
    <col min="4613" max="4613" width="14.33203125" style="8" customWidth="1"/>
    <col min="4614" max="4864" width="11.5546875" style="8"/>
    <col min="4865" max="4865" width="2.5546875" style="8" customWidth="1"/>
    <col min="4866" max="4866" width="54.5546875" style="8" bestFit="1" customWidth="1"/>
    <col min="4867" max="4867" width="12.6640625" style="8" customWidth="1"/>
    <col min="4868" max="4868" width="27.109375" style="8" bestFit="1" customWidth="1"/>
    <col min="4869" max="4869" width="14.33203125" style="8" customWidth="1"/>
    <col min="4870" max="5120" width="11.5546875" style="8"/>
    <col min="5121" max="5121" width="2.5546875" style="8" customWidth="1"/>
    <col min="5122" max="5122" width="54.5546875" style="8" bestFit="1" customWidth="1"/>
    <col min="5123" max="5123" width="12.6640625" style="8" customWidth="1"/>
    <col min="5124" max="5124" width="27.109375" style="8" bestFit="1" customWidth="1"/>
    <col min="5125" max="5125" width="14.33203125" style="8" customWidth="1"/>
    <col min="5126" max="5376" width="11.5546875" style="8"/>
    <col min="5377" max="5377" width="2.5546875" style="8" customWidth="1"/>
    <col min="5378" max="5378" width="54.5546875" style="8" bestFit="1" customWidth="1"/>
    <col min="5379" max="5379" width="12.6640625" style="8" customWidth="1"/>
    <col min="5380" max="5380" width="27.109375" style="8" bestFit="1" customWidth="1"/>
    <col min="5381" max="5381" width="14.33203125" style="8" customWidth="1"/>
    <col min="5382" max="5632" width="11.5546875" style="8"/>
    <col min="5633" max="5633" width="2.5546875" style="8" customWidth="1"/>
    <col min="5634" max="5634" width="54.5546875" style="8" bestFit="1" customWidth="1"/>
    <col min="5635" max="5635" width="12.6640625" style="8" customWidth="1"/>
    <col min="5636" max="5636" width="27.109375" style="8" bestFit="1" customWidth="1"/>
    <col min="5637" max="5637" width="14.33203125" style="8" customWidth="1"/>
    <col min="5638" max="5888" width="11.5546875" style="8"/>
    <col min="5889" max="5889" width="2.5546875" style="8" customWidth="1"/>
    <col min="5890" max="5890" width="54.5546875" style="8" bestFit="1" customWidth="1"/>
    <col min="5891" max="5891" width="12.6640625" style="8" customWidth="1"/>
    <col min="5892" max="5892" width="27.109375" style="8" bestFit="1" customWidth="1"/>
    <col min="5893" max="5893" width="14.33203125" style="8" customWidth="1"/>
    <col min="5894" max="6144" width="11.5546875" style="8"/>
    <col min="6145" max="6145" width="2.5546875" style="8" customWidth="1"/>
    <col min="6146" max="6146" width="54.5546875" style="8" bestFit="1" customWidth="1"/>
    <col min="6147" max="6147" width="12.6640625" style="8" customWidth="1"/>
    <col min="6148" max="6148" width="27.109375" style="8" bestFit="1" customWidth="1"/>
    <col min="6149" max="6149" width="14.33203125" style="8" customWidth="1"/>
    <col min="6150" max="6400" width="11.5546875" style="8"/>
    <col min="6401" max="6401" width="2.5546875" style="8" customWidth="1"/>
    <col min="6402" max="6402" width="54.5546875" style="8" bestFit="1" customWidth="1"/>
    <col min="6403" max="6403" width="12.6640625" style="8" customWidth="1"/>
    <col min="6404" max="6404" width="27.109375" style="8" bestFit="1" customWidth="1"/>
    <col min="6405" max="6405" width="14.33203125" style="8" customWidth="1"/>
    <col min="6406" max="6656" width="11.5546875" style="8"/>
    <col min="6657" max="6657" width="2.5546875" style="8" customWidth="1"/>
    <col min="6658" max="6658" width="54.5546875" style="8" bestFit="1" customWidth="1"/>
    <col min="6659" max="6659" width="12.6640625" style="8" customWidth="1"/>
    <col min="6660" max="6660" width="27.109375" style="8" bestFit="1" customWidth="1"/>
    <col min="6661" max="6661" width="14.33203125" style="8" customWidth="1"/>
    <col min="6662" max="6912" width="11.5546875" style="8"/>
    <col min="6913" max="6913" width="2.5546875" style="8" customWidth="1"/>
    <col min="6914" max="6914" width="54.5546875" style="8" bestFit="1" customWidth="1"/>
    <col min="6915" max="6915" width="12.6640625" style="8" customWidth="1"/>
    <col min="6916" max="6916" width="27.109375" style="8" bestFit="1" customWidth="1"/>
    <col min="6917" max="6917" width="14.33203125" style="8" customWidth="1"/>
    <col min="6918" max="7168" width="11.5546875" style="8"/>
    <col min="7169" max="7169" width="2.5546875" style="8" customWidth="1"/>
    <col min="7170" max="7170" width="54.5546875" style="8" bestFit="1" customWidth="1"/>
    <col min="7171" max="7171" width="12.6640625" style="8" customWidth="1"/>
    <col min="7172" max="7172" width="27.109375" style="8" bestFit="1" customWidth="1"/>
    <col min="7173" max="7173" width="14.33203125" style="8" customWidth="1"/>
    <col min="7174" max="7424" width="11.5546875" style="8"/>
    <col min="7425" max="7425" width="2.5546875" style="8" customWidth="1"/>
    <col min="7426" max="7426" width="54.5546875" style="8" bestFit="1" customWidth="1"/>
    <col min="7427" max="7427" width="12.6640625" style="8" customWidth="1"/>
    <col min="7428" max="7428" width="27.109375" style="8" bestFit="1" customWidth="1"/>
    <col min="7429" max="7429" width="14.33203125" style="8" customWidth="1"/>
    <col min="7430" max="7680" width="11.5546875" style="8"/>
    <col min="7681" max="7681" width="2.5546875" style="8" customWidth="1"/>
    <col min="7682" max="7682" width="54.5546875" style="8" bestFit="1" customWidth="1"/>
    <col min="7683" max="7683" width="12.6640625" style="8" customWidth="1"/>
    <col min="7684" max="7684" width="27.109375" style="8" bestFit="1" customWidth="1"/>
    <col min="7685" max="7685" width="14.33203125" style="8" customWidth="1"/>
    <col min="7686" max="7936" width="11.5546875" style="8"/>
    <col min="7937" max="7937" width="2.5546875" style="8" customWidth="1"/>
    <col min="7938" max="7938" width="54.5546875" style="8" bestFit="1" customWidth="1"/>
    <col min="7939" max="7939" width="12.6640625" style="8" customWidth="1"/>
    <col min="7940" max="7940" width="27.109375" style="8" bestFit="1" customWidth="1"/>
    <col min="7941" max="7941" width="14.33203125" style="8" customWidth="1"/>
    <col min="7942" max="8192" width="11.5546875" style="8"/>
    <col min="8193" max="8193" width="2.5546875" style="8" customWidth="1"/>
    <col min="8194" max="8194" width="54.5546875" style="8" bestFit="1" customWidth="1"/>
    <col min="8195" max="8195" width="12.6640625" style="8" customWidth="1"/>
    <col min="8196" max="8196" width="27.109375" style="8" bestFit="1" customWidth="1"/>
    <col min="8197" max="8197" width="14.33203125" style="8" customWidth="1"/>
    <col min="8198" max="8448" width="11.5546875" style="8"/>
    <col min="8449" max="8449" width="2.5546875" style="8" customWidth="1"/>
    <col min="8450" max="8450" width="54.5546875" style="8" bestFit="1" customWidth="1"/>
    <col min="8451" max="8451" width="12.6640625" style="8" customWidth="1"/>
    <col min="8452" max="8452" width="27.109375" style="8" bestFit="1" customWidth="1"/>
    <col min="8453" max="8453" width="14.33203125" style="8" customWidth="1"/>
    <col min="8454" max="8704" width="11.5546875" style="8"/>
    <col min="8705" max="8705" width="2.5546875" style="8" customWidth="1"/>
    <col min="8706" max="8706" width="54.5546875" style="8" bestFit="1" customWidth="1"/>
    <col min="8707" max="8707" width="12.6640625" style="8" customWidth="1"/>
    <col min="8708" max="8708" width="27.109375" style="8" bestFit="1" customWidth="1"/>
    <col min="8709" max="8709" width="14.33203125" style="8" customWidth="1"/>
    <col min="8710" max="8960" width="11.5546875" style="8"/>
    <col min="8961" max="8961" width="2.5546875" style="8" customWidth="1"/>
    <col min="8962" max="8962" width="54.5546875" style="8" bestFit="1" customWidth="1"/>
    <col min="8963" max="8963" width="12.6640625" style="8" customWidth="1"/>
    <col min="8964" max="8964" width="27.109375" style="8" bestFit="1" customWidth="1"/>
    <col min="8965" max="8965" width="14.33203125" style="8" customWidth="1"/>
    <col min="8966" max="9216" width="11.5546875" style="8"/>
    <col min="9217" max="9217" width="2.5546875" style="8" customWidth="1"/>
    <col min="9218" max="9218" width="54.5546875" style="8" bestFit="1" customWidth="1"/>
    <col min="9219" max="9219" width="12.6640625" style="8" customWidth="1"/>
    <col min="9220" max="9220" width="27.109375" style="8" bestFit="1" customWidth="1"/>
    <col min="9221" max="9221" width="14.33203125" style="8" customWidth="1"/>
    <col min="9222" max="9472" width="11.5546875" style="8"/>
    <col min="9473" max="9473" width="2.5546875" style="8" customWidth="1"/>
    <col min="9474" max="9474" width="54.5546875" style="8" bestFit="1" customWidth="1"/>
    <col min="9475" max="9475" width="12.6640625" style="8" customWidth="1"/>
    <col min="9476" max="9476" width="27.109375" style="8" bestFit="1" customWidth="1"/>
    <col min="9477" max="9477" width="14.33203125" style="8" customWidth="1"/>
    <col min="9478" max="9728" width="11.5546875" style="8"/>
    <col min="9729" max="9729" width="2.5546875" style="8" customWidth="1"/>
    <col min="9730" max="9730" width="54.5546875" style="8" bestFit="1" customWidth="1"/>
    <col min="9731" max="9731" width="12.6640625" style="8" customWidth="1"/>
    <col min="9732" max="9732" width="27.109375" style="8" bestFit="1" customWidth="1"/>
    <col min="9733" max="9733" width="14.33203125" style="8" customWidth="1"/>
    <col min="9734" max="9984" width="11.5546875" style="8"/>
    <col min="9985" max="9985" width="2.5546875" style="8" customWidth="1"/>
    <col min="9986" max="9986" width="54.5546875" style="8" bestFit="1" customWidth="1"/>
    <col min="9987" max="9987" width="12.6640625" style="8" customWidth="1"/>
    <col min="9988" max="9988" width="27.109375" style="8" bestFit="1" customWidth="1"/>
    <col min="9989" max="9989" width="14.33203125" style="8" customWidth="1"/>
    <col min="9990" max="10240" width="11.5546875" style="8"/>
    <col min="10241" max="10241" width="2.5546875" style="8" customWidth="1"/>
    <col min="10242" max="10242" width="54.5546875" style="8" bestFit="1" customWidth="1"/>
    <col min="10243" max="10243" width="12.6640625" style="8" customWidth="1"/>
    <col min="10244" max="10244" width="27.109375" style="8" bestFit="1" customWidth="1"/>
    <col min="10245" max="10245" width="14.33203125" style="8" customWidth="1"/>
    <col min="10246" max="10496" width="11.5546875" style="8"/>
    <col min="10497" max="10497" width="2.5546875" style="8" customWidth="1"/>
    <col min="10498" max="10498" width="54.5546875" style="8" bestFit="1" customWidth="1"/>
    <col min="10499" max="10499" width="12.6640625" style="8" customWidth="1"/>
    <col min="10500" max="10500" width="27.109375" style="8" bestFit="1" customWidth="1"/>
    <col min="10501" max="10501" width="14.33203125" style="8" customWidth="1"/>
    <col min="10502" max="10752" width="11.5546875" style="8"/>
    <col min="10753" max="10753" width="2.5546875" style="8" customWidth="1"/>
    <col min="10754" max="10754" width="54.5546875" style="8" bestFit="1" customWidth="1"/>
    <col min="10755" max="10755" width="12.6640625" style="8" customWidth="1"/>
    <col min="10756" max="10756" width="27.109375" style="8" bestFit="1" customWidth="1"/>
    <col min="10757" max="10757" width="14.33203125" style="8" customWidth="1"/>
    <col min="10758" max="11008" width="11.5546875" style="8"/>
    <col min="11009" max="11009" width="2.5546875" style="8" customWidth="1"/>
    <col min="11010" max="11010" width="54.5546875" style="8" bestFit="1" customWidth="1"/>
    <col min="11011" max="11011" width="12.6640625" style="8" customWidth="1"/>
    <col min="11012" max="11012" width="27.109375" style="8" bestFit="1" customWidth="1"/>
    <col min="11013" max="11013" width="14.33203125" style="8" customWidth="1"/>
    <col min="11014" max="11264" width="11.5546875" style="8"/>
    <col min="11265" max="11265" width="2.5546875" style="8" customWidth="1"/>
    <col min="11266" max="11266" width="54.5546875" style="8" bestFit="1" customWidth="1"/>
    <col min="11267" max="11267" width="12.6640625" style="8" customWidth="1"/>
    <col min="11268" max="11268" width="27.109375" style="8" bestFit="1" customWidth="1"/>
    <col min="11269" max="11269" width="14.33203125" style="8" customWidth="1"/>
    <col min="11270" max="11520" width="11.5546875" style="8"/>
    <col min="11521" max="11521" width="2.5546875" style="8" customWidth="1"/>
    <col min="11522" max="11522" width="54.5546875" style="8" bestFit="1" customWidth="1"/>
    <col min="11523" max="11523" width="12.6640625" style="8" customWidth="1"/>
    <col min="11524" max="11524" width="27.109375" style="8" bestFit="1" customWidth="1"/>
    <col min="11525" max="11525" width="14.33203125" style="8" customWidth="1"/>
    <col min="11526" max="11776" width="11.5546875" style="8"/>
    <col min="11777" max="11777" width="2.5546875" style="8" customWidth="1"/>
    <col min="11778" max="11778" width="54.5546875" style="8" bestFit="1" customWidth="1"/>
    <col min="11779" max="11779" width="12.6640625" style="8" customWidth="1"/>
    <col min="11780" max="11780" width="27.109375" style="8" bestFit="1" customWidth="1"/>
    <col min="11781" max="11781" width="14.33203125" style="8" customWidth="1"/>
    <col min="11782" max="12032" width="11.5546875" style="8"/>
    <col min="12033" max="12033" width="2.5546875" style="8" customWidth="1"/>
    <col min="12034" max="12034" width="54.5546875" style="8" bestFit="1" customWidth="1"/>
    <col min="12035" max="12035" width="12.6640625" style="8" customWidth="1"/>
    <col min="12036" max="12036" width="27.109375" style="8" bestFit="1" customWidth="1"/>
    <col min="12037" max="12037" width="14.33203125" style="8" customWidth="1"/>
    <col min="12038" max="12288" width="11.5546875" style="8"/>
    <col min="12289" max="12289" width="2.5546875" style="8" customWidth="1"/>
    <col min="12290" max="12290" width="54.5546875" style="8" bestFit="1" customWidth="1"/>
    <col min="12291" max="12291" width="12.6640625" style="8" customWidth="1"/>
    <col min="12292" max="12292" width="27.109375" style="8" bestFit="1" customWidth="1"/>
    <col min="12293" max="12293" width="14.33203125" style="8" customWidth="1"/>
    <col min="12294" max="12544" width="11.5546875" style="8"/>
    <col min="12545" max="12545" width="2.5546875" style="8" customWidth="1"/>
    <col min="12546" max="12546" width="54.5546875" style="8" bestFit="1" customWidth="1"/>
    <col min="12547" max="12547" width="12.6640625" style="8" customWidth="1"/>
    <col min="12548" max="12548" width="27.109375" style="8" bestFit="1" customWidth="1"/>
    <col min="12549" max="12549" width="14.33203125" style="8" customWidth="1"/>
    <col min="12550" max="12800" width="11.5546875" style="8"/>
    <col min="12801" max="12801" width="2.5546875" style="8" customWidth="1"/>
    <col min="12802" max="12802" width="54.5546875" style="8" bestFit="1" customWidth="1"/>
    <col min="12803" max="12803" width="12.6640625" style="8" customWidth="1"/>
    <col min="12804" max="12804" width="27.109375" style="8" bestFit="1" customWidth="1"/>
    <col min="12805" max="12805" width="14.33203125" style="8" customWidth="1"/>
    <col min="12806" max="13056" width="11.5546875" style="8"/>
    <col min="13057" max="13057" width="2.5546875" style="8" customWidth="1"/>
    <col min="13058" max="13058" width="54.5546875" style="8" bestFit="1" customWidth="1"/>
    <col min="13059" max="13059" width="12.6640625" style="8" customWidth="1"/>
    <col min="13060" max="13060" width="27.109375" style="8" bestFit="1" customWidth="1"/>
    <col min="13061" max="13061" width="14.33203125" style="8" customWidth="1"/>
    <col min="13062" max="13312" width="11.5546875" style="8"/>
    <col min="13313" max="13313" width="2.5546875" style="8" customWidth="1"/>
    <col min="13314" max="13314" width="54.5546875" style="8" bestFit="1" customWidth="1"/>
    <col min="13315" max="13315" width="12.6640625" style="8" customWidth="1"/>
    <col min="13316" max="13316" width="27.109375" style="8" bestFit="1" customWidth="1"/>
    <col min="13317" max="13317" width="14.33203125" style="8" customWidth="1"/>
    <col min="13318" max="13568" width="11.5546875" style="8"/>
    <col min="13569" max="13569" width="2.5546875" style="8" customWidth="1"/>
    <col min="13570" max="13570" width="54.5546875" style="8" bestFit="1" customWidth="1"/>
    <col min="13571" max="13571" width="12.6640625" style="8" customWidth="1"/>
    <col min="13572" max="13572" width="27.109375" style="8" bestFit="1" customWidth="1"/>
    <col min="13573" max="13573" width="14.33203125" style="8" customWidth="1"/>
    <col min="13574" max="13824" width="11.5546875" style="8"/>
    <col min="13825" max="13825" width="2.5546875" style="8" customWidth="1"/>
    <col min="13826" max="13826" width="54.5546875" style="8" bestFit="1" customWidth="1"/>
    <col min="13827" max="13827" width="12.6640625" style="8" customWidth="1"/>
    <col min="13828" max="13828" width="27.109375" style="8" bestFit="1" customWidth="1"/>
    <col min="13829" max="13829" width="14.33203125" style="8" customWidth="1"/>
    <col min="13830" max="14080" width="11.5546875" style="8"/>
    <col min="14081" max="14081" width="2.5546875" style="8" customWidth="1"/>
    <col min="14082" max="14082" width="54.5546875" style="8" bestFit="1" customWidth="1"/>
    <col min="14083" max="14083" width="12.6640625" style="8" customWidth="1"/>
    <col min="14084" max="14084" width="27.109375" style="8" bestFit="1" customWidth="1"/>
    <col min="14085" max="14085" width="14.33203125" style="8" customWidth="1"/>
    <col min="14086" max="14336" width="11.5546875" style="8"/>
    <col min="14337" max="14337" width="2.5546875" style="8" customWidth="1"/>
    <col min="14338" max="14338" width="54.5546875" style="8" bestFit="1" customWidth="1"/>
    <col min="14339" max="14339" width="12.6640625" style="8" customWidth="1"/>
    <col min="14340" max="14340" width="27.109375" style="8" bestFit="1" customWidth="1"/>
    <col min="14341" max="14341" width="14.33203125" style="8" customWidth="1"/>
    <col min="14342" max="14592" width="11.5546875" style="8"/>
    <col min="14593" max="14593" width="2.5546875" style="8" customWidth="1"/>
    <col min="14594" max="14594" width="54.5546875" style="8" bestFit="1" customWidth="1"/>
    <col min="14595" max="14595" width="12.6640625" style="8" customWidth="1"/>
    <col min="14596" max="14596" width="27.109375" style="8" bestFit="1" customWidth="1"/>
    <col min="14597" max="14597" width="14.33203125" style="8" customWidth="1"/>
    <col min="14598" max="14848" width="11.5546875" style="8"/>
    <col min="14849" max="14849" width="2.5546875" style="8" customWidth="1"/>
    <col min="14850" max="14850" width="54.5546875" style="8" bestFit="1" customWidth="1"/>
    <col min="14851" max="14851" width="12.6640625" style="8" customWidth="1"/>
    <col min="14852" max="14852" width="27.109375" style="8" bestFit="1" customWidth="1"/>
    <col min="14853" max="14853" width="14.33203125" style="8" customWidth="1"/>
    <col min="14854" max="15104" width="11.5546875" style="8"/>
    <col min="15105" max="15105" width="2.5546875" style="8" customWidth="1"/>
    <col min="15106" max="15106" width="54.5546875" style="8" bestFit="1" customWidth="1"/>
    <col min="15107" max="15107" width="12.6640625" style="8" customWidth="1"/>
    <col min="15108" max="15108" width="27.109375" style="8" bestFit="1" customWidth="1"/>
    <col min="15109" max="15109" width="14.33203125" style="8" customWidth="1"/>
    <col min="15110" max="15360" width="11.5546875" style="8"/>
    <col min="15361" max="15361" width="2.5546875" style="8" customWidth="1"/>
    <col min="15362" max="15362" width="54.5546875" style="8" bestFit="1" customWidth="1"/>
    <col min="15363" max="15363" width="12.6640625" style="8" customWidth="1"/>
    <col min="15364" max="15364" width="27.109375" style="8" bestFit="1" customWidth="1"/>
    <col min="15365" max="15365" width="14.33203125" style="8" customWidth="1"/>
    <col min="15366" max="15616" width="11.5546875" style="8"/>
    <col min="15617" max="15617" width="2.5546875" style="8" customWidth="1"/>
    <col min="15618" max="15618" width="54.5546875" style="8" bestFit="1" customWidth="1"/>
    <col min="15619" max="15619" width="12.6640625" style="8" customWidth="1"/>
    <col min="15620" max="15620" width="27.109375" style="8" bestFit="1" customWidth="1"/>
    <col min="15621" max="15621" width="14.33203125" style="8" customWidth="1"/>
    <col min="15622" max="15872" width="11.5546875" style="8"/>
    <col min="15873" max="15873" width="2.5546875" style="8" customWidth="1"/>
    <col min="15874" max="15874" width="54.5546875" style="8" bestFit="1" customWidth="1"/>
    <col min="15875" max="15875" width="12.6640625" style="8" customWidth="1"/>
    <col min="15876" max="15876" width="27.109375" style="8" bestFit="1" customWidth="1"/>
    <col min="15877" max="15877" width="14.33203125" style="8" customWidth="1"/>
    <col min="15878" max="16128" width="11.5546875" style="8"/>
    <col min="16129" max="16129" width="2.5546875" style="8" customWidth="1"/>
    <col min="16130" max="16130" width="54.5546875" style="8" bestFit="1" customWidth="1"/>
    <col min="16131" max="16131" width="12.6640625" style="8" customWidth="1"/>
    <col min="16132" max="16132" width="27.109375" style="8" bestFit="1" customWidth="1"/>
    <col min="16133" max="16133" width="14.33203125" style="8" customWidth="1"/>
    <col min="16134" max="16384" width="11.5546875" style="8"/>
  </cols>
  <sheetData>
    <row r="1" spans="2:5" x14ac:dyDescent="0.3">
      <c r="B1" s="9" t="s">
        <v>19</v>
      </c>
    </row>
    <row r="3" spans="2:5" x14ac:dyDescent="0.3">
      <c r="B3" s="10" t="s">
        <v>24</v>
      </c>
    </row>
    <row r="4" spans="2:5" x14ac:dyDescent="0.3">
      <c r="B4" s="42" t="s">
        <v>20</v>
      </c>
      <c r="C4" s="42"/>
      <c r="D4" s="42"/>
      <c r="E4" s="42"/>
    </row>
    <row r="6" spans="2:5" x14ac:dyDescent="0.3">
      <c r="B6" s="10" t="s">
        <v>25</v>
      </c>
    </row>
    <row r="7" spans="2:5" x14ac:dyDescent="0.3">
      <c r="B7" s="8" t="s">
        <v>40</v>
      </c>
    </row>
    <row r="9" spans="2:5" x14ac:dyDescent="0.3">
      <c r="B9" s="10" t="s">
        <v>26</v>
      </c>
    </row>
    <row r="10" spans="2:5" x14ac:dyDescent="0.3">
      <c r="B10" s="8" t="s">
        <v>32</v>
      </c>
    </row>
    <row r="12" spans="2:5" x14ac:dyDescent="0.3">
      <c r="B12" s="11" t="s">
        <v>27</v>
      </c>
    </row>
    <row r="13" spans="2:5" x14ac:dyDescent="0.3">
      <c r="B13" s="8" t="s">
        <v>37</v>
      </c>
    </row>
    <row r="14" spans="2:5" x14ac:dyDescent="0.3">
      <c r="B14" s="8" t="s">
        <v>33</v>
      </c>
    </row>
    <row r="15" spans="2:5" x14ac:dyDescent="0.3">
      <c r="B15" s="8" t="s">
        <v>38</v>
      </c>
    </row>
    <row r="16" spans="2:5" x14ac:dyDescent="0.3">
      <c r="B16" s="8" t="s">
        <v>35</v>
      </c>
      <c r="C16" s="12"/>
      <c r="D16" s="12"/>
      <c r="E16" s="12"/>
    </row>
    <row r="17" spans="1:5" x14ac:dyDescent="0.3">
      <c r="C17" s="12"/>
      <c r="D17" s="12"/>
      <c r="E17" s="12"/>
    </row>
    <row r="18" spans="1:5" x14ac:dyDescent="0.3">
      <c r="B18" s="31" t="s">
        <v>41</v>
      </c>
      <c r="C18" s="12"/>
      <c r="D18" s="12"/>
      <c r="E18" s="12"/>
    </row>
    <row r="19" spans="1:5" ht="15" customHeight="1" x14ac:dyDescent="0.3">
      <c r="B19" s="31" t="s">
        <v>42</v>
      </c>
      <c r="C19" s="13"/>
      <c r="D19" s="13"/>
      <c r="E19" s="13"/>
    </row>
    <row r="20" spans="1:5" ht="15" customHeight="1" x14ac:dyDescent="0.3">
      <c r="B20" s="31" t="s">
        <v>43</v>
      </c>
      <c r="C20" s="13"/>
      <c r="D20" s="13"/>
      <c r="E20" s="13"/>
    </row>
    <row r="21" spans="1:5" ht="15" customHeight="1" x14ac:dyDescent="0.3">
      <c r="B21" s="31" t="s">
        <v>44</v>
      </c>
      <c r="C21" s="13"/>
      <c r="D21" s="13"/>
      <c r="E21" s="13"/>
    </row>
    <row r="22" spans="1:5" ht="15" customHeight="1" x14ac:dyDescent="0.3">
      <c r="B22" s="31" t="s">
        <v>45</v>
      </c>
      <c r="C22" s="13"/>
      <c r="D22" s="13"/>
      <c r="E22" s="13"/>
    </row>
    <row r="23" spans="1:5" ht="15" customHeight="1" x14ac:dyDescent="0.3">
      <c r="B23" s="31" t="s">
        <v>46</v>
      </c>
      <c r="C23" s="13"/>
      <c r="D23" s="13"/>
      <c r="E23" s="13"/>
    </row>
    <row r="24" spans="1:5" x14ac:dyDescent="0.3">
      <c r="B24" s="13"/>
      <c r="C24" s="13"/>
      <c r="D24" s="13"/>
      <c r="E24" s="13"/>
    </row>
    <row r="25" spans="1:5" x14ac:dyDescent="0.3">
      <c r="B25" s="10" t="s">
        <v>28</v>
      </c>
    </row>
    <row r="26" spans="1:5" x14ac:dyDescent="0.3">
      <c r="B26" s="8" t="s">
        <v>36</v>
      </c>
    </row>
    <row r="27" spans="1:5" s="14" customFormat="1" x14ac:dyDescent="0.3">
      <c r="A27" s="8"/>
      <c r="B27" s="8"/>
      <c r="C27" s="8"/>
      <c r="D27" s="8"/>
      <c r="E27" s="8"/>
    </row>
    <row r="28" spans="1:5" s="14" customFormat="1" x14ac:dyDescent="0.3">
      <c r="A28" s="8"/>
      <c r="B28" s="15" t="s">
        <v>29</v>
      </c>
      <c r="C28" s="15" t="s">
        <v>30</v>
      </c>
      <c r="D28" s="15" t="s">
        <v>31</v>
      </c>
      <c r="E28" s="8"/>
    </row>
    <row r="29" spans="1:5" s="14" customFormat="1" x14ac:dyDescent="0.3">
      <c r="A29" s="8"/>
      <c r="B29" s="16" t="s">
        <v>3</v>
      </c>
      <c r="C29" s="17" t="s">
        <v>34</v>
      </c>
      <c r="D29" s="17">
        <v>1</v>
      </c>
      <c r="E29" s="8"/>
    </row>
    <row r="30" spans="1:5" s="14" customFormat="1" x14ac:dyDescent="0.3">
      <c r="A30" s="8"/>
      <c r="B30" s="16" t="s">
        <v>4</v>
      </c>
      <c r="C30" s="17" t="s">
        <v>34</v>
      </c>
      <c r="D30" s="17">
        <v>2</v>
      </c>
      <c r="E30" s="8"/>
    </row>
    <row r="31" spans="1:5" s="14" customFormat="1" x14ac:dyDescent="0.3">
      <c r="A31" s="8"/>
      <c r="B31" s="16" t="s">
        <v>5</v>
      </c>
      <c r="C31" s="17" t="s">
        <v>34</v>
      </c>
      <c r="D31" s="17">
        <v>3</v>
      </c>
      <c r="E31" s="8"/>
    </row>
    <row r="32" spans="1:5" s="14" customFormat="1" x14ac:dyDescent="0.3">
      <c r="A32" s="8"/>
      <c r="B32" s="16" t="s">
        <v>8</v>
      </c>
      <c r="C32" s="17" t="s">
        <v>34</v>
      </c>
      <c r="D32" s="17">
        <v>4</v>
      </c>
      <c r="E32" s="8"/>
    </row>
    <row r="33" spans="1:5" s="14" customFormat="1" x14ac:dyDescent="0.3">
      <c r="A33" s="8"/>
      <c r="B33" s="16" t="s">
        <v>9</v>
      </c>
      <c r="C33" s="17" t="s">
        <v>34</v>
      </c>
      <c r="D33" s="17">
        <v>5</v>
      </c>
      <c r="E33" s="8"/>
    </row>
    <row r="34" spans="1:5" s="14" customFormat="1" x14ac:dyDescent="0.3">
      <c r="A34" s="8"/>
      <c r="B34" s="16" t="s">
        <v>10</v>
      </c>
      <c r="C34" s="17" t="s">
        <v>34</v>
      </c>
      <c r="D34" s="17">
        <v>6</v>
      </c>
      <c r="E34" s="8"/>
    </row>
    <row r="35" spans="1:5" s="14" customFormat="1" x14ac:dyDescent="0.3">
      <c r="A35" s="8"/>
      <c r="B35" s="8"/>
      <c r="C35" s="8"/>
      <c r="D35" s="8"/>
      <c r="E35" s="8"/>
    </row>
    <row r="53" s="14" customFormat="1" x14ac:dyDescent="0.3"/>
    <row r="54" s="14" customFormat="1" x14ac:dyDescent="0.3"/>
    <row r="55" s="14" customFormat="1" x14ac:dyDescent="0.3"/>
    <row r="56" s="14" customFormat="1" x14ac:dyDescent="0.3"/>
    <row r="57" s="14" customFormat="1" x14ac:dyDescent="0.3"/>
    <row r="58" s="14" customFormat="1" x14ac:dyDescent="0.3"/>
    <row r="59" s="14" customFormat="1" x14ac:dyDescent="0.3"/>
    <row r="60" s="14" customFormat="1" x14ac:dyDescent="0.3"/>
    <row r="61" s="14" customFormat="1" x14ac:dyDescent="0.3"/>
    <row r="69" spans="2:2" s="14" customFormat="1" x14ac:dyDescent="0.3">
      <c r="B69" s="18"/>
    </row>
    <row r="70" spans="2:2" s="14" customFormat="1" x14ac:dyDescent="0.3">
      <c r="B70" s="19"/>
    </row>
    <row r="71" spans="2:2" s="14" customFormat="1" x14ac:dyDescent="0.3">
      <c r="B71" s="20"/>
    </row>
    <row r="72" spans="2:2" s="14" customFormat="1" x14ac:dyDescent="0.3">
      <c r="B72" s="20"/>
    </row>
    <row r="73" spans="2:2" s="14" customFormat="1" x14ac:dyDescent="0.3">
      <c r="B73" s="20"/>
    </row>
    <row r="74" spans="2:2" s="14" customFormat="1" x14ac:dyDescent="0.3">
      <c r="B74" s="19"/>
    </row>
    <row r="75" spans="2:2" s="14" customFormat="1" x14ac:dyDescent="0.3">
      <c r="B75" s="20"/>
    </row>
    <row r="76" spans="2:2" s="14" customFormat="1" x14ac:dyDescent="0.3">
      <c r="B76" s="20"/>
    </row>
    <row r="77" spans="2:2" s="14" customFormat="1" x14ac:dyDescent="0.3">
      <c r="B77" s="20"/>
    </row>
    <row r="78" spans="2:2" s="14" customFormat="1" x14ac:dyDescent="0.3"/>
    <row r="79" spans="2:2" s="14" customFormat="1" x14ac:dyDescent="0.3"/>
  </sheetData>
  <mergeCells count="1">
    <mergeCell ref="B4:E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Indice</vt:lpstr>
      <vt:lpstr>Total</vt:lpstr>
      <vt:lpstr>AdminEfectiv</vt:lpstr>
      <vt:lpstr>Ahorro</vt:lpstr>
      <vt:lpstr>Anexo metodológico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Hector Jerez Fernandoi</dc:creator>
  <cp:lastModifiedBy>Luciano Espinoza Vásquez</cp:lastModifiedBy>
  <dcterms:created xsi:type="dcterms:W3CDTF">2018-12-04T12:32:20Z</dcterms:created>
  <dcterms:modified xsi:type="dcterms:W3CDTF">2020-03-03T14:06:08Z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