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marzo\"/>
    </mc:Choice>
  </mc:AlternateContent>
  <xr:revisionPtr revIDLastSave="0" documentId="8_{57E9D504-F47B-4ADB-A5AC-21FB1A45FE25}" xr6:coauthVersionLast="44" xr6:coauthVersionMax="44" xr10:uidLastSave="{00000000-0000-0000-0000-000000000000}"/>
  <bookViews>
    <workbookView xWindow="-110" yWindow="-110" windowWidth="19420" windowHeight="10420" xr2:uid="{D298E570-6129-4040-8F7D-4264C911E4FD}"/>
  </bookViews>
  <sheets>
    <sheet name="Índice" sheetId="1" r:id="rId1"/>
    <sheet name="Oficinas por Región " sheetId="2" r:id="rId2"/>
    <sheet name="Personal por Región" sheetId="3" r:id="rId3"/>
    <sheet name="Direccion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1" i="3" l="1"/>
  <c r="R10" i="3"/>
  <c r="R9" i="3"/>
  <c r="R8" i="3"/>
  <c r="R7" i="3"/>
  <c r="R6" i="3"/>
</calcChain>
</file>

<file path=xl/sharedStrings.xml><?xml version="1.0" encoding="utf-8"?>
<sst xmlns="http://schemas.openxmlformats.org/spreadsheetml/2006/main" count="671" uniqueCount="325">
  <si>
    <t xml:space="preserve">OFICINAS Y EMPLEADOS POR REGIÓN </t>
  </si>
  <si>
    <t>COOPERATIVAS DE AHORRO Y CRÉDITO SUPERVISADAS POR LA</t>
  </si>
  <si>
    <t>COMISIÓN PARA EL MERCADO FINANCIERO</t>
  </si>
  <si>
    <t>Información disponible en esta publicación</t>
  </si>
  <si>
    <t>Número de Oficinas por Región</t>
  </si>
  <si>
    <t>Número Funcionarios por Región</t>
  </si>
  <si>
    <t>Dirección de Oficinas y Número de Funcionarios</t>
  </si>
  <si>
    <t>Fuente: Comisión del Mercado Financiero (Chile)</t>
  </si>
  <si>
    <t>Nota: La información contenida en este reporte es provisoria y puede ser modificada en cualquier momento.</t>
  </si>
  <si>
    <t>Obtenga siempre la última versión desde el sitio web CMF Bancos (www.sbif.cl)</t>
  </si>
  <si>
    <t>Número de Oficinas de las cooperativas por región (*)</t>
  </si>
  <si>
    <t>Cooperativas</t>
  </si>
  <si>
    <t>Total país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</si>
  <si>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</si>
  <si>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</si>
  <si>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</si>
  <si>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</si>
  <si>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</si>
  <si>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</si>
  <si>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</si>
  <si>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 Región</t>
  </si>
  <si>
    <t>(*): Se informa sólo las oficinas con atención de público.</t>
  </si>
  <si>
    <t>Para efectos comparativos, se modificó el número de oficinas de Lautaro Rosas, informando sólo aquellas que realizan atención de público.</t>
  </si>
  <si>
    <t xml:space="preserve">Fuente Archivo I82. </t>
  </si>
  <si>
    <t>Número de Personas de las cooperativas por región</t>
  </si>
  <si>
    <t>Total  país</t>
  </si>
  <si>
    <t>Direcciones de Oficinas con atención de público y Número de funcionarios</t>
  </si>
  <si>
    <t>COOCRETAL</t>
  </si>
  <si>
    <t>Dirección</t>
  </si>
  <si>
    <t>Comuna</t>
  </si>
  <si>
    <t>Región</t>
  </si>
  <si>
    <t>Funcionarios</t>
  </si>
  <si>
    <t>Aldunate 939</t>
  </si>
  <si>
    <t>Coquimbo</t>
  </si>
  <si>
    <t>Coquimbo 320</t>
  </si>
  <si>
    <t>Ovalle</t>
  </si>
  <si>
    <t>Avda. Uno Norte 507</t>
  </si>
  <si>
    <t>Viña Del Mar</t>
  </si>
  <si>
    <t>Valparaíso</t>
  </si>
  <si>
    <t>Gregorio Mira 32</t>
  </si>
  <si>
    <t>San Antonio</t>
  </si>
  <si>
    <t>Avda. Ejército 62</t>
  </si>
  <si>
    <t>Santiago</t>
  </si>
  <si>
    <t>Metropolitana de Santiago</t>
  </si>
  <si>
    <t>Avda. Esquina Blanca 183</t>
  </si>
  <si>
    <t>Maipú</t>
  </si>
  <si>
    <t>Vargas 373</t>
  </si>
  <si>
    <t>Melipilla</t>
  </si>
  <si>
    <t>Avda. Bernardo O'Higgins 776 (*)</t>
  </si>
  <si>
    <t>Talagante</t>
  </si>
  <si>
    <t>Luis Araya Cereceda 4393</t>
  </si>
  <si>
    <t>Peñaflor</t>
  </si>
  <si>
    <t>Avda. Camilo Henriquez 10</t>
  </si>
  <si>
    <t>El Monte</t>
  </si>
  <si>
    <t>O´Carrol 257</t>
  </si>
  <si>
    <t>Rancagua</t>
  </si>
  <si>
    <t>Libertador General Bernardo O’Higgins</t>
  </si>
  <si>
    <t>Avda. Arturo Prat 475</t>
  </si>
  <si>
    <t>Rengo</t>
  </si>
  <si>
    <t>Tagua Tagua 350</t>
  </si>
  <si>
    <t>San Vicente</t>
  </si>
  <si>
    <t>Claudio Cancino 92</t>
  </si>
  <si>
    <t>Santa Cruz</t>
  </si>
  <si>
    <t>Estado  86-A</t>
  </si>
  <si>
    <t>Curicó</t>
  </si>
  <si>
    <t>Maule</t>
  </si>
  <si>
    <t>Total Funcionarios</t>
  </si>
  <si>
    <t>COOPEUCH</t>
  </si>
  <si>
    <t>Baquedano 301</t>
  </si>
  <si>
    <t>Arica</t>
  </si>
  <si>
    <t>Arica y Parinacota</t>
  </si>
  <si>
    <t>Avda. La Pampa 3121 Local 8</t>
  </si>
  <si>
    <t>Alto Hospicio</t>
  </si>
  <si>
    <t>Tarapacá</t>
  </si>
  <si>
    <t>Simón Bolívar 202 Local 1</t>
  </si>
  <si>
    <t>Iquique</t>
  </si>
  <si>
    <t>21 De Mayo 1999 Local D</t>
  </si>
  <si>
    <t>Tocopilla</t>
  </si>
  <si>
    <t>Antofagasta</t>
  </si>
  <si>
    <t>Sotomayor 2063</t>
  </si>
  <si>
    <t>Calama</t>
  </si>
  <si>
    <t>José De San Martín 2748</t>
  </si>
  <si>
    <t>Avda. Arturo Prat 637</t>
  </si>
  <si>
    <t>Taltal</t>
  </si>
  <si>
    <t>Arturo Prat 719</t>
  </si>
  <si>
    <t>Diego De Almagro</t>
  </si>
  <si>
    <t>Atacama</t>
  </si>
  <si>
    <t>Colipi 484, Locales H 103 - H 104</t>
  </si>
  <si>
    <t>Copiapó</t>
  </si>
  <si>
    <t>Arturo Prat 981</t>
  </si>
  <si>
    <t>Vallenar</t>
  </si>
  <si>
    <t>Balmaceda 391 Of  105 106 302</t>
  </si>
  <si>
    <t>La Serena</t>
  </si>
  <si>
    <t>Aldunate 1007</t>
  </si>
  <si>
    <t>Vicuña Mackenna 461</t>
  </si>
  <si>
    <t>Independencia 411</t>
  </si>
  <si>
    <t>Illapel</t>
  </si>
  <si>
    <t>Avda. Caupolicán 488-A</t>
  </si>
  <si>
    <t>Los Vilos</t>
  </si>
  <si>
    <t>Polanco 310</t>
  </si>
  <si>
    <t>La Ligua</t>
  </si>
  <si>
    <t>O'Higgins 270</t>
  </si>
  <si>
    <t>Los Andes</t>
  </si>
  <si>
    <t>Portus 1194, Locales 2 - 3, Portal España</t>
  </si>
  <si>
    <t>San Felipe</t>
  </si>
  <si>
    <t>Agustín Edwards 189</t>
  </si>
  <si>
    <t>Llay Llay</t>
  </si>
  <si>
    <t>Maipú 326</t>
  </si>
  <si>
    <t>Quillota</t>
  </si>
  <si>
    <t>Carrera 651</t>
  </si>
  <si>
    <t>La Calera</t>
  </si>
  <si>
    <t>Esmeralda 965</t>
  </si>
  <si>
    <t>Avda. Villanelo 166 Local 2</t>
  </si>
  <si>
    <t>Aníbal Pinto 634, Local 5</t>
  </si>
  <si>
    <t>Quilpué</t>
  </si>
  <si>
    <t>Avda. Centenario 35</t>
  </si>
  <si>
    <t>Agustinas 1141 (*)</t>
  </si>
  <si>
    <t>San Pablo 3239</t>
  </si>
  <si>
    <t>Avda. Libertador Bernardo O'Higgins 301</t>
  </si>
  <si>
    <t>San Antonio 347 Local 1</t>
  </si>
  <si>
    <t>Avda. Independencia 1038</t>
  </si>
  <si>
    <t>Providencia 1381</t>
  </si>
  <si>
    <t>Irarrázaval 3031</t>
  </si>
  <si>
    <t>Avda.  Vicuña Mackenna 6635</t>
  </si>
  <si>
    <t>Gran Avda. José Miguel Carrera 4696</t>
  </si>
  <si>
    <t>San Miguel</t>
  </si>
  <si>
    <t>Avda. 5 De Abril 197</t>
  </si>
  <si>
    <t>Avda. Raimundo Romo 393</t>
  </si>
  <si>
    <t>Quilicura</t>
  </si>
  <si>
    <t>Carretera Gral. San Martín 481</t>
  </si>
  <si>
    <t>Colina</t>
  </si>
  <si>
    <t>Concha y Toro 61</t>
  </si>
  <si>
    <t>Puente Alto</t>
  </si>
  <si>
    <t>Avda. O'Higgins 504</t>
  </si>
  <si>
    <t>San Bernardo</t>
  </si>
  <si>
    <t>Aníbal Pinto 348</t>
  </si>
  <si>
    <t>Buin</t>
  </si>
  <si>
    <t>Ignacio Serrano 144</t>
  </si>
  <si>
    <t>Francisco Chacón 785 Local 5</t>
  </si>
  <si>
    <t>Bueras 483</t>
  </si>
  <si>
    <t>Arturo Prat 041</t>
  </si>
  <si>
    <t>Arturo Prat 661</t>
  </si>
  <si>
    <t>Avda.  Manuel Rodríguez 786</t>
  </si>
  <si>
    <t>San Fernando</t>
  </si>
  <si>
    <t>General Del Canto 12</t>
  </si>
  <si>
    <t>Estado 418</t>
  </si>
  <si>
    <t>Uno Sur 855</t>
  </si>
  <si>
    <t>Talca</t>
  </si>
  <si>
    <t>Vial Local 702-B</t>
  </si>
  <si>
    <t>Constitución</t>
  </si>
  <si>
    <t>Independencia 546</t>
  </si>
  <si>
    <t>Linares</t>
  </si>
  <si>
    <t>Aníbal Pinto 815-C</t>
  </si>
  <si>
    <t>Parral</t>
  </si>
  <si>
    <t>Chorrillos 1425 A-B</t>
  </si>
  <si>
    <t>San Javier</t>
  </si>
  <si>
    <t>Claudina Urrutia 321</t>
  </si>
  <si>
    <t>Cauquenes</t>
  </si>
  <si>
    <t>Arauco 766</t>
  </si>
  <si>
    <t>Chillán</t>
  </si>
  <si>
    <t>Ñuble</t>
  </si>
  <si>
    <t>Independencia 579</t>
  </si>
  <si>
    <t>Quirihue</t>
  </si>
  <si>
    <t>Almagro 285</t>
  </si>
  <si>
    <t>Los Angeles</t>
  </si>
  <si>
    <t>Biobío</t>
  </si>
  <si>
    <t>Aníbal Pinto  397-A</t>
  </si>
  <si>
    <t>Cabrero</t>
  </si>
  <si>
    <t>Barros Arana 355</t>
  </si>
  <si>
    <t>Concepción</t>
  </si>
  <si>
    <t>Bulnes 171</t>
  </si>
  <si>
    <t>Talcahuano</t>
  </si>
  <si>
    <t>Manuel Montt 157</t>
  </si>
  <si>
    <t>Coronel</t>
  </si>
  <si>
    <t>Ignacio Carrera Pinto  93</t>
  </si>
  <si>
    <t>Los Alamos</t>
  </si>
  <si>
    <t>Saavedra 827</t>
  </si>
  <si>
    <t>Cañete</t>
  </si>
  <si>
    <t>Chorrillos 364</t>
  </si>
  <si>
    <t>Angol</t>
  </si>
  <si>
    <t>Araucanía</t>
  </si>
  <si>
    <t>Pedro Lagos 650</t>
  </si>
  <si>
    <t>Victoria</t>
  </si>
  <si>
    <t>Bulnes 770</t>
  </si>
  <si>
    <t>Temuco</t>
  </si>
  <si>
    <t>Pedro Montt 563</t>
  </si>
  <si>
    <t>Villarrica</t>
  </si>
  <si>
    <t>Francisco Bilbao 638</t>
  </si>
  <si>
    <t>Pitrufquén</t>
  </si>
  <si>
    <t>Arturo Prat 277</t>
  </si>
  <si>
    <t>Nueva Imperial</t>
  </si>
  <si>
    <t>San Carlos 195 Local 8</t>
  </si>
  <si>
    <t>Valdivia</t>
  </si>
  <si>
    <t>Los Ríos</t>
  </si>
  <si>
    <t>Camilo Henríquez 220 Local 2</t>
  </si>
  <si>
    <t>Paillaco</t>
  </si>
  <si>
    <t>Comercio 319 Local 3</t>
  </si>
  <si>
    <t>La Unión</t>
  </si>
  <si>
    <t>Eleuterio Ramírez 834</t>
  </si>
  <si>
    <t>Osorno</t>
  </si>
  <si>
    <t>Los Lagos</t>
  </si>
  <si>
    <t>Antonio Varas 567 Edificio Colón</t>
  </si>
  <si>
    <t>Puerto Montt</t>
  </si>
  <si>
    <t>San José 420</t>
  </si>
  <si>
    <t>Puerto Varas</t>
  </si>
  <si>
    <t>Blanco Encalada 324  Local-2</t>
  </si>
  <si>
    <t>Castro</t>
  </si>
  <si>
    <t>Pudeto 301 Oficina 1</t>
  </si>
  <si>
    <t>Ancud</t>
  </si>
  <si>
    <t>Condell 140</t>
  </si>
  <si>
    <t>Coyhaique</t>
  </si>
  <si>
    <t>Aysén del General Carlos Ibáñez del Campo</t>
  </si>
  <si>
    <t>Sargento Aldea 731</t>
  </si>
  <si>
    <t>Puerto Aysén</t>
  </si>
  <si>
    <t>Bulnes  688 Local 6</t>
  </si>
  <si>
    <t>Puerto Natales</t>
  </si>
  <si>
    <t>Magallanes y de la Antártica Chilena</t>
  </si>
  <si>
    <t>José Nogueira 1140</t>
  </si>
  <si>
    <t>Punta Arenas</t>
  </si>
  <si>
    <t>ORIENCOOP</t>
  </si>
  <si>
    <t>Esmeralda 940 Local 4</t>
  </si>
  <si>
    <t>San Antonio 399</t>
  </si>
  <si>
    <t>Bernardo O'Higgins 479</t>
  </si>
  <si>
    <t>Yungay 698</t>
  </si>
  <si>
    <t>Quechereguas 1783</t>
  </si>
  <si>
    <t>Molina</t>
  </si>
  <si>
    <t>14 Oriente 968 (*)</t>
  </si>
  <si>
    <t>1 Sur 814</t>
  </si>
  <si>
    <t>1 Norte 1518 B</t>
  </si>
  <si>
    <t>Huamachuco 810</t>
  </si>
  <si>
    <t>San Clemente</t>
  </si>
  <si>
    <t>Montt 262</t>
  </si>
  <si>
    <t>Plaza de Armas S/N</t>
  </si>
  <si>
    <t>Curepto</t>
  </si>
  <si>
    <t>Maipú 360</t>
  </si>
  <si>
    <t>Aníbal Pinto 879</t>
  </si>
  <si>
    <t>Arturo Prat 2639</t>
  </si>
  <si>
    <t>Claudina Urrutia 356</t>
  </si>
  <si>
    <t>Constitución 625</t>
  </si>
  <si>
    <t>Valdivia 320</t>
  </si>
  <si>
    <t>Barros Arana 519</t>
  </si>
  <si>
    <t>Manuel Bulnes 383</t>
  </si>
  <si>
    <t>Antonio Varas 472</t>
  </si>
  <si>
    <t>CAPUAL</t>
  </si>
  <si>
    <t>Arturo Prat 370</t>
  </si>
  <si>
    <t>Baquedano 710</t>
  </si>
  <si>
    <t>Avda. Chorrillos 1631 Local 3</t>
  </si>
  <si>
    <t>Washington 2552</t>
  </si>
  <si>
    <t>Colipi 484</t>
  </si>
  <si>
    <t>Arturo Prat N  559</t>
  </si>
  <si>
    <t>Bernardo O’Higgins 270</t>
  </si>
  <si>
    <t>Chacabuco 498</t>
  </si>
  <si>
    <t>Blanco 1131</t>
  </si>
  <si>
    <t>Libertad 111</t>
  </si>
  <si>
    <t>Francisco Bilbao 190</t>
  </si>
  <si>
    <t>Quintero</t>
  </si>
  <si>
    <t>Calle Los Carrera 609</t>
  </si>
  <si>
    <t>Atamu Tekena S/N</t>
  </si>
  <si>
    <t>Isla De Pascua</t>
  </si>
  <si>
    <t>Avda. Libertador Bernardo O'Higgins 2274 (*)</t>
  </si>
  <si>
    <t>Avda. Las Condes 8478</t>
  </si>
  <si>
    <t>Boulevard Plaza Vespucio Local 19</t>
  </si>
  <si>
    <t>Gran Avda. José Miguel Carrera 10456</t>
  </si>
  <si>
    <t>Avda. Pedro Aguirre Cerda 6087</t>
  </si>
  <si>
    <t>Cerrillos</t>
  </si>
  <si>
    <t>Campos 619</t>
  </si>
  <si>
    <t>Yungay 553  Depto 1</t>
  </si>
  <si>
    <t>Uno Sur 997</t>
  </si>
  <si>
    <t>El Roble 556 Segundo Piso</t>
  </si>
  <si>
    <t>Colo Colo 408</t>
  </si>
  <si>
    <t>Rengo 451</t>
  </si>
  <si>
    <t>Avda. Colón 591</t>
  </si>
  <si>
    <t>Andres Bello 906 Local 12 - A</t>
  </si>
  <si>
    <t>Independencia 554</t>
  </si>
  <si>
    <t>Avda. Juan Mackenna 985 Local 2</t>
  </si>
  <si>
    <t>Antonio Varas 514</t>
  </si>
  <si>
    <t>Blanco Encalada  251 Oficina 18</t>
  </si>
  <si>
    <t>Francisco Bilbao 411</t>
  </si>
  <si>
    <t>Lautaro Navarro 1187</t>
  </si>
  <si>
    <t>DETACOOP</t>
  </si>
  <si>
    <t>General Lagos  480</t>
  </si>
  <si>
    <t>Serrano  418</t>
  </si>
  <si>
    <t>Carlos Condell 2190</t>
  </si>
  <si>
    <t>Maipú 580</t>
  </si>
  <si>
    <t>Cordovéz  446</t>
  </si>
  <si>
    <t>Vicuña Mackenna  370</t>
  </si>
  <si>
    <t>San Martín  290-A</t>
  </si>
  <si>
    <t>Blanco  1199</t>
  </si>
  <si>
    <t>Santo Domingo  1084</t>
  </si>
  <si>
    <t>Avda. Esquina Blanca  0261</t>
  </si>
  <si>
    <t>Avda. Carrascal  4883 (*)</t>
  </si>
  <si>
    <t>Quinta Normal</t>
  </si>
  <si>
    <t>Concha y Toro 625</t>
  </si>
  <si>
    <t>Balmaceda  48</t>
  </si>
  <si>
    <t>Serrano  261</t>
  </si>
  <si>
    <t>Ambrosio O'Higgins  1837</t>
  </si>
  <si>
    <t>Curacaví</t>
  </si>
  <si>
    <t>Bernardo O'Higgins 810</t>
  </si>
  <si>
    <t>Santiago Bueras  311</t>
  </si>
  <si>
    <t>Tagua Tagua  352</t>
  </si>
  <si>
    <t>Chacabuco  592</t>
  </si>
  <si>
    <t>Claudio Cancino  20</t>
  </si>
  <si>
    <t>Arturo Prat  363</t>
  </si>
  <si>
    <t>1 Norte  1230</t>
  </si>
  <si>
    <t>Isabel Riquelme  637</t>
  </si>
  <si>
    <t>Rengo  464</t>
  </si>
  <si>
    <t>Antonio Varas  687</t>
  </si>
  <si>
    <t>Av. Picarte 427 Of 202</t>
  </si>
  <si>
    <t>O'Higgins  796</t>
  </si>
  <si>
    <t>Antonio Varas  464</t>
  </si>
  <si>
    <t>AHORROCOOP</t>
  </si>
  <si>
    <t>Matías Cousiño 82 Of 904</t>
  </si>
  <si>
    <t>Gamero 686</t>
  </si>
  <si>
    <t>Merced 255 Of 21-22</t>
  </si>
  <si>
    <t>5 Oriente 1421 (*)</t>
  </si>
  <si>
    <t>Independencia 109</t>
  </si>
  <si>
    <t>Constitución 482</t>
  </si>
  <si>
    <t>Serrano 760</t>
  </si>
  <si>
    <t>LAUTARO ROSAS</t>
  </si>
  <si>
    <t>Blanco 1623 Of 401 (*)</t>
  </si>
  <si>
    <t xml:space="preserve">Prat 845 </t>
  </si>
  <si>
    <t>Valparaiso</t>
  </si>
  <si>
    <t xml:space="preserve">13 Norte 1323 </t>
  </si>
  <si>
    <t>(*): Corresponde a las casas matrices. En el caso de Lautaro Rosas, esta oficina no realiza atención de público.</t>
  </si>
  <si>
    <t>Publicado: 02/04/2020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</si>
</sst>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&quot;de&quot;\ yyyy"/>
  </numFmts>
  <fonts count="26" x14ac:knownFonts="1">
    <font>
      <sz val="9"/>
      <color theme="1"/>
      <name val="Verdana"/>
      <family val="2"/>
    </font>
    <font>
      <sz val="10"/>
      <name val="Arial"/>
      <family val="2"/>
    </font>
    <font>
      <b/>
      <sz val="9"/>
      <color rgb="FF5B2B82"/>
      <name val="Verdana"/>
      <family val="2"/>
    </font>
    <font>
      <sz val="9"/>
      <color rgb="FF007088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color rgb="FF007088"/>
      <name val="Verdana"/>
      <family val="2"/>
    </font>
    <font>
      <u/>
      <sz val="8"/>
      <color indexed="12"/>
      <name val="Arial"/>
      <family val="2"/>
    </font>
    <font>
      <u/>
      <sz val="10"/>
      <color rgb="FF7030A0"/>
      <name val="Verdana"/>
      <family val="2"/>
    </font>
    <font>
      <sz val="10"/>
      <color rgb="FF7030A0"/>
      <name val="Verdana"/>
      <family val="2"/>
    </font>
    <font>
      <sz val="9"/>
      <color rgb="FF5B2B82"/>
      <name val="Arial"/>
      <family val="2"/>
    </font>
    <font>
      <sz val="9"/>
      <color rgb="FF7030A0"/>
      <name val="Arial"/>
      <family val="2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indexed="21"/>
      <name val="Verdana"/>
      <family val="2"/>
    </font>
    <font>
      <sz val="9"/>
      <color indexed="9"/>
      <name val="Verdana"/>
      <family val="2"/>
    </font>
    <font>
      <sz val="9"/>
      <color rgb="FFDBD9D6"/>
      <name val="Verdana"/>
      <family val="2"/>
    </font>
    <font>
      <b/>
      <sz val="9"/>
      <name val="Verdana"/>
      <family val="2"/>
    </font>
    <font>
      <sz val="9"/>
      <color theme="0"/>
      <name val="Verdana"/>
      <family val="2"/>
    </font>
    <font>
      <sz val="9"/>
      <color rgb="FF5B2B82"/>
      <name val="Verdana"/>
      <family val="2"/>
    </font>
    <font>
      <sz val="11"/>
      <color indexed="8"/>
      <name val="Calibri"/>
      <family val="2"/>
      <charset val="1"/>
    </font>
    <font>
      <sz val="9"/>
      <color indexed="21"/>
      <name val="Verdana"/>
      <family val="2"/>
    </font>
    <font>
      <sz val="9"/>
      <color theme="5" tint="-0.249977111117893"/>
      <name val="Verdana"/>
      <family val="2"/>
    </font>
    <font>
      <sz val="9"/>
      <color rgb="FFFF0000"/>
      <name val="Verdana"/>
      <family val="2"/>
    </font>
    <font>
      <sz val="9"/>
      <color indexed="10"/>
      <name val="Verdana"/>
      <family val="2"/>
    </font>
    <font>
      <sz val="9"/>
      <color indexed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DBD9D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20" fillId="0" borderId="0"/>
  </cellStyleXfs>
  <cellXfs count="66">
    <xf numFmtId="0" fontId="0" fillId="0" borderId="0" xfId="0"/>
    <xf numFmtId="0" fontId="2" fillId="2" borderId="0" xfId="2" applyFont="1" applyFill="1" applyAlignment="1">
      <alignment horizontal="center"/>
    </xf>
    <xf numFmtId="0" fontId="3" fillId="2" borderId="0" xfId="2" applyFont="1" applyFill="1"/>
    <xf numFmtId="0" fontId="3" fillId="0" borderId="0" xfId="0" applyFont="1"/>
    <xf numFmtId="164" fontId="2" fillId="2" borderId="0" xfId="2" applyNumberFormat="1" applyFont="1" applyFill="1" applyAlignment="1">
      <alignment horizontal="center"/>
    </xf>
    <xf numFmtId="0" fontId="5" fillId="3" borderId="0" xfId="2" applyFont="1" applyFill="1" applyAlignment="1">
      <alignment horizontal="center"/>
    </xf>
    <xf numFmtId="0" fontId="6" fillId="2" borderId="0" xfId="2" applyFont="1" applyFill="1"/>
    <xf numFmtId="0" fontId="8" fillId="0" borderId="0" xfId="1" applyFont="1" applyAlignment="1" applyProtection="1"/>
    <xf numFmtId="0" fontId="9" fillId="0" borderId="0" xfId="2" applyFont="1"/>
    <xf numFmtId="0" fontId="9" fillId="2" borderId="0" xfId="2" applyFont="1" applyFill="1"/>
    <xf numFmtId="0" fontId="10" fillId="0" borderId="0" xfId="0" applyFont="1" applyAlignment="1">
      <alignment vertical="center"/>
    </xf>
    <xf numFmtId="0" fontId="11" fillId="4" borderId="0" xfId="0" applyFont="1" applyFill="1" applyAlignment="1">
      <alignment horizontal="left"/>
    </xf>
    <xf numFmtId="0" fontId="13" fillId="0" borderId="0" xfId="3" applyFont="1"/>
    <xf numFmtId="164" fontId="14" fillId="0" borderId="0" xfId="3" applyNumberFormat="1" applyFont="1" applyAlignment="1">
      <alignment horizontal="center"/>
    </xf>
    <xf numFmtId="0" fontId="4" fillId="0" borderId="1" xfId="3" applyFont="1" applyBorder="1"/>
    <xf numFmtId="0" fontId="15" fillId="3" borderId="1" xfId="3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 wrapText="1"/>
    </xf>
    <xf numFmtId="0" fontId="13" fillId="5" borderId="2" xfId="3" applyFont="1" applyFill="1" applyBorder="1" applyAlignment="1">
      <alignment horizontal="center"/>
    </xf>
    <xf numFmtId="0" fontId="16" fillId="5" borderId="2" xfId="3" applyFont="1" applyFill="1" applyBorder="1" applyAlignment="1">
      <alignment horizontal="center"/>
    </xf>
    <xf numFmtId="0" fontId="13" fillId="0" borderId="3" xfId="3" applyFont="1" applyBorder="1" applyAlignment="1">
      <alignment horizontal="center"/>
    </xf>
    <xf numFmtId="0" fontId="17" fillId="5" borderId="4" xfId="3" applyFont="1" applyFill="1" applyBorder="1" applyAlignment="1">
      <alignment horizontal="center"/>
    </xf>
    <xf numFmtId="2" fontId="13" fillId="0" borderId="0" xfId="3" applyNumberFormat="1" applyFont="1" applyAlignment="1">
      <alignment horizontal="center"/>
    </xf>
    <xf numFmtId="0" fontId="18" fillId="3" borderId="1" xfId="3" applyFont="1" applyFill="1" applyBorder="1" applyAlignment="1">
      <alignment horizontal="center" vertical="center"/>
    </xf>
    <xf numFmtId="0" fontId="18" fillId="3" borderId="1" xfId="3" applyFont="1" applyFill="1" applyBorder="1" applyAlignment="1">
      <alignment horizontal="center" vertical="center" wrapText="1"/>
    </xf>
    <xf numFmtId="3" fontId="13" fillId="5" borderId="2" xfId="3" applyNumberFormat="1" applyFont="1" applyFill="1" applyBorder="1" applyAlignment="1">
      <alignment horizontal="center"/>
    </xf>
    <xf numFmtId="3" fontId="16" fillId="5" borderId="2" xfId="3" applyNumberFormat="1" applyFont="1" applyFill="1" applyBorder="1" applyAlignment="1">
      <alignment horizontal="center"/>
    </xf>
    <xf numFmtId="3" fontId="0" fillId="0" borderId="0" xfId="0" applyNumberFormat="1"/>
    <xf numFmtId="3" fontId="13" fillId="0" borderId="3" xfId="3" applyNumberFormat="1" applyFont="1" applyBorder="1" applyAlignment="1">
      <alignment horizontal="center"/>
    </xf>
    <xf numFmtId="3" fontId="13" fillId="0" borderId="0" xfId="3" applyNumberFormat="1" applyFont="1"/>
    <xf numFmtId="3" fontId="17" fillId="5" borderId="4" xfId="3" applyNumberFormat="1" applyFont="1" applyFill="1" applyBorder="1" applyAlignment="1">
      <alignment horizontal="center"/>
    </xf>
    <xf numFmtId="0" fontId="19" fillId="0" borderId="0" xfId="3" applyFont="1"/>
    <xf numFmtId="0" fontId="19" fillId="0" borderId="0" xfId="3" applyFont="1" applyAlignment="1">
      <alignment vertical="center"/>
    </xf>
    <xf numFmtId="14" fontId="13" fillId="0" borderId="0" xfId="3" applyNumberFormat="1" applyFont="1" applyAlignment="1">
      <alignment vertical="center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4" fillId="0" borderId="0" xfId="3" applyFont="1"/>
    <xf numFmtId="0" fontId="2" fillId="0" borderId="0" xfId="3" applyFont="1" applyAlignment="1">
      <alignment vertical="center"/>
    </xf>
    <xf numFmtId="0" fontId="19" fillId="0" borderId="0" xfId="3" applyFont="1" applyAlignment="1">
      <alignment horizontal="center" vertical="center"/>
    </xf>
    <xf numFmtId="0" fontId="2" fillId="0" borderId="5" xfId="3" applyFont="1" applyBorder="1" applyAlignment="1">
      <alignment vertical="center"/>
    </xf>
    <xf numFmtId="0" fontId="2" fillId="0" borderId="6" xfId="3" applyFont="1" applyBorder="1" applyAlignment="1">
      <alignment vertical="center"/>
    </xf>
    <xf numFmtId="0" fontId="2" fillId="0" borderId="7" xfId="3" applyFont="1" applyBorder="1" applyAlignment="1">
      <alignment horizontal="center" vertical="center"/>
    </xf>
    <xf numFmtId="0" fontId="13" fillId="0" borderId="8" xfId="4" applyFont="1" applyBorder="1" applyAlignment="1">
      <alignment vertical="center"/>
    </xf>
    <xf numFmtId="0" fontId="13" fillId="0" borderId="9" xfId="3" applyFont="1" applyBorder="1" applyAlignment="1">
      <alignment horizontal="center" vertical="center"/>
    </xf>
    <xf numFmtId="0" fontId="13" fillId="0" borderId="8" xfId="3" applyFont="1" applyBorder="1" applyAlignment="1">
      <alignment vertical="center"/>
    </xf>
    <xf numFmtId="0" fontId="21" fillId="0" borderId="0" xfId="3" applyFont="1" applyAlignment="1">
      <alignment vertical="center"/>
    </xf>
    <xf numFmtId="0" fontId="13" fillId="0" borderId="10" xfId="3" applyFont="1" applyBorder="1" applyAlignment="1">
      <alignment vertical="center"/>
    </xf>
    <xf numFmtId="0" fontId="13" fillId="0" borderId="1" xfId="3" applyFont="1" applyBorder="1" applyAlignment="1">
      <alignment vertical="center"/>
    </xf>
    <xf numFmtId="0" fontId="13" fillId="0" borderId="11" xfId="3" applyFont="1" applyBorder="1" applyAlignment="1">
      <alignment horizontal="center" vertical="center"/>
    </xf>
    <xf numFmtId="0" fontId="17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13" fillId="0" borderId="8" xfId="3" applyFont="1" applyBorder="1"/>
    <xf numFmtId="0" fontId="13" fillId="6" borderId="0" xfId="3" applyFont="1" applyFill="1" applyAlignment="1">
      <alignment vertical="center"/>
    </xf>
    <xf numFmtId="0" fontId="13" fillId="6" borderId="9" xfId="3" applyFont="1" applyFill="1" applyBorder="1" applyAlignment="1">
      <alignment horizontal="center" vertical="center"/>
    </xf>
    <xf numFmtId="0" fontId="23" fillId="0" borderId="0" xfId="3" applyFont="1"/>
    <xf numFmtId="0" fontId="13" fillId="0" borderId="10" xfId="4" applyFont="1" applyBorder="1" applyAlignment="1">
      <alignment vertical="center"/>
    </xf>
    <xf numFmtId="3" fontId="17" fillId="0" borderId="0" xfId="3" applyNumberFormat="1" applyFont="1" applyAlignment="1">
      <alignment horizontal="center" vertical="center"/>
    </xf>
    <xf numFmtId="0" fontId="24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13" fillId="6" borderId="8" xfId="3" applyFont="1" applyFill="1" applyBorder="1" applyAlignment="1">
      <alignment vertical="center"/>
    </xf>
    <xf numFmtId="0" fontId="0" fillId="0" borderId="8" xfId="3" applyFont="1" applyBorder="1"/>
    <xf numFmtId="0" fontId="2" fillId="0" borderId="0" xfId="3" applyFont="1" applyAlignment="1">
      <alignment horizontal="center"/>
    </xf>
    <xf numFmtId="164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 vertical="center"/>
    </xf>
    <xf numFmtId="164" fontId="2" fillId="0" borderId="0" xfId="3" applyNumberFormat="1" applyFont="1" applyAlignment="1">
      <alignment horizontal="center" vertical="center"/>
    </xf>
  </cellXfs>
  <cellStyles count="5">
    <cellStyle name="Hipervínculo" xfId="1" builtinId="8"/>
    <cellStyle name="Normal" xfId="0" builtinId="0"/>
    <cellStyle name="Normal 2" xfId="3" xr:uid="{8E148783-A352-4D22-B70E-9A5B918F29B2}"/>
    <cellStyle name="Normal 2 2" xfId="4" xr:uid="{AAED44E1-7731-41D9-B3A9-5E57B276FB61}"/>
    <cellStyle name="Normal_Sociedades Evaluadoras - Marzo 2005" xfId="2" xr:uid="{DEDA8869-8EDF-46D1-A1D0-8D3B6D0939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15240</xdr:rowOff>
    </xdr:from>
    <xdr:to>
      <xdr:col>0</xdr:col>
      <xdr:colOff>1809750</xdr:colOff>
      <xdr:row>3</xdr:row>
      <xdr:rowOff>2481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9C53BE-010B-4270-93B7-950170CF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5240"/>
          <a:ext cx="1786890" cy="421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17</xdr:row>
      <xdr:rowOff>0</xdr:rowOff>
    </xdr:from>
    <xdr:to>
      <xdr:col>9</xdr:col>
      <xdr:colOff>22860</xdr:colOff>
      <xdr:row>41</xdr:row>
      <xdr:rowOff>137160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C260F53-57F6-4966-AD39-9132D4E1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3261360"/>
          <a:ext cx="8100060" cy="3611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1104900</xdr:colOff>
      <xdr:row>17</xdr:row>
      <xdr:rowOff>0</xdr:rowOff>
    </xdr:from>
    <xdr:to>
      <xdr:col>17</xdr:col>
      <xdr:colOff>358140</xdr:colOff>
      <xdr:row>41</xdr:row>
      <xdr:rowOff>121920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27E1DC-2039-4673-A9A4-998E344BB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3261360"/>
          <a:ext cx="6751320" cy="3596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129540</xdr:rowOff>
    </xdr:from>
    <xdr:to>
      <xdr:col>9</xdr:col>
      <xdr:colOff>411480</xdr:colOff>
      <xdr:row>41</xdr:row>
      <xdr:rowOff>129540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C7709B-ACD9-4607-B2F0-5F3438B0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6560"/>
          <a:ext cx="8534400" cy="390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F86B1-80A3-4C1D-B2EB-44EA61DFC41C}">
  <sheetPr>
    <tabColor rgb="FF5B2B82"/>
  </sheetPr>
  <dimension ref="A3:O24"/>
  <sheetViews>
    <sheetView showGridLines="0" tabSelected="1" workbookViewId="0"/>
  </sheetViews>
  <sheetFormatPr baseColWidth="10" defaultColWidth="10.26953125" defaultRowHeight="11.5" x14ac:dyDescent="0.25"/>
  <cols>
    <col min="1" max="1" width="96.90625" style="2" customWidth="1"/>
    <col min="2" max="256" width="10.26953125" style="2"/>
    <col min="257" max="257" width="96.90625" style="2" customWidth="1"/>
    <col min="258" max="512" width="10.26953125" style="2"/>
    <col min="513" max="513" width="96.90625" style="2" customWidth="1"/>
    <col min="514" max="768" width="10.26953125" style="2"/>
    <col min="769" max="769" width="96.90625" style="2" customWidth="1"/>
    <col min="770" max="1024" width="10.26953125" style="2"/>
    <col min="1025" max="1025" width="96.90625" style="2" customWidth="1"/>
    <col min="1026" max="1280" width="10.26953125" style="2"/>
    <col min="1281" max="1281" width="96.90625" style="2" customWidth="1"/>
    <col min="1282" max="1536" width="10.26953125" style="2"/>
    <col min="1537" max="1537" width="96.90625" style="2" customWidth="1"/>
    <col min="1538" max="1792" width="10.26953125" style="2"/>
    <col min="1793" max="1793" width="96.90625" style="2" customWidth="1"/>
    <col min="1794" max="2048" width="10.26953125" style="2"/>
    <col min="2049" max="2049" width="96.90625" style="2" customWidth="1"/>
    <col min="2050" max="2304" width="10.26953125" style="2"/>
    <col min="2305" max="2305" width="96.90625" style="2" customWidth="1"/>
    <col min="2306" max="2560" width="10.26953125" style="2"/>
    <col min="2561" max="2561" width="96.90625" style="2" customWidth="1"/>
    <col min="2562" max="2816" width="10.26953125" style="2"/>
    <col min="2817" max="2817" width="96.90625" style="2" customWidth="1"/>
    <col min="2818" max="3072" width="10.26953125" style="2"/>
    <col min="3073" max="3073" width="96.90625" style="2" customWidth="1"/>
    <col min="3074" max="3328" width="10.26953125" style="2"/>
    <col min="3329" max="3329" width="96.90625" style="2" customWidth="1"/>
    <col min="3330" max="3584" width="10.26953125" style="2"/>
    <col min="3585" max="3585" width="96.90625" style="2" customWidth="1"/>
    <col min="3586" max="3840" width="10.26953125" style="2"/>
    <col min="3841" max="3841" width="96.90625" style="2" customWidth="1"/>
    <col min="3842" max="4096" width="10.26953125" style="2"/>
    <col min="4097" max="4097" width="96.90625" style="2" customWidth="1"/>
    <col min="4098" max="4352" width="10.26953125" style="2"/>
    <col min="4353" max="4353" width="96.90625" style="2" customWidth="1"/>
    <col min="4354" max="4608" width="10.26953125" style="2"/>
    <col min="4609" max="4609" width="96.90625" style="2" customWidth="1"/>
    <col min="4610" max="4864" width="10.26953125" style="2"/>
    <col min="4865" max="4865" width="96.90625" style="2" customWidth="1"/>
    <col min="4866" max="5120" width="10.26953125" style="2"/>
    <col min="5121" max="5121" width="96.90625" style="2" customWidth="1"/>
    <col min="5122" max="5376" width="10.26953125" style="2"/>
    <col min="5377" max="5377" width="96.90625" style="2" customWidth="1"/>
    <col min="5378" max="5632" width="10.26953125" style="2"/>
    <col min="5633" max="5633" width="96.90625" style="2" customWidth="1"/>
    <col min="5634" max="5888" width="10.26953125" style="2"/>
    <col min="5889" max="5889" width="96.90625" style="2" customWidth="1"/>
    <col min="5890" max="6144" width="10.26953125" style="2"/>
    <col min="6145" max="6145" width="96.90625" style="2" customWidth="1"/>
    <col min="6146" max="6400" width="10.26953125" style="2"/>
    <col min="6401" max="6401" width="96.90625" style="2" customWidth="1"/>
    <col min="6402" max="6656" width="10.26953125" style="2"/>
    <col min="6657" max="6657" width="96.90625" style="2" customWidth="1"/>
    <col min="6658" max="6912" width="10.26953125" style="2"/>
    <col min="6913" max="6913" width="96.90625" style="2" customWidth="1"/>
    <col min="6914" max="7168" width="10.26953125" style="2"/>
    <col min="7169" max="7169" width="96.90625" style="2" customWidth="1"/>
    <col min="7170" max="7424" width="10.26953125" style="2"/>
    <col min="7425" max="7425" width="96.90625" style="2" customWidth="1"/>
    <col min="7426" max="7680" width="10.26953125" style="2"/>
    <col min="7681" max="7681" width="96.90625" style="2" customWidth="1"/>
    <col min="7682" max="7936" width="10.26953125" style="2"/>
    <col min="7937" max="7937" width="96.90625" style="2" customWidth="1"/>
    <col min="7938" max="8192" width="10.26953125" style="2"/>
    <col min="8193" max="8193" width="96.90625" style="2" customWidth="1"/>
    <col min="8194" max="8448" width="10.26953125" style="2"/>
    <col min="8449" max="8449" width="96.90625" style="2" customWidth="1"/>
    <col min="8450" max="8704" width="10.26953125" style="2"/>
    <col min="8705" max="8705" width="96.90625" style="2" customWidth="1"/>
    <col min="8706" max="8960" width="10.26953125" style="2"/>
    <col min="8961" max="8961" width="96.90625" style="2" customWidth="1"/>
    <col min="8962" max="9216" width="10.26953125" style="2"/>
    <col min="9217" max="9217" width="96.90625" style="2" customWidth="1"/>
    <col min="9218" max="9472" width="10.26953125" style="2"/>
    <col min="9473" max="9473" width="96.90625" style="2" customWidth="1"/>
    <col min="9474" max="9728" width="10.26953125" style="2"/>
    <col min="9729" max="9729" width="96.90625" style="2" customWidth="1"/>
    <col min="9730" max="9984" width="10.26953125" style="2"/>
    <col min="9985" max="9985" width="96.90625" style="2" customWidth="1"/>
    <col min="9986" max="10240" width="10.26953125" style="2"/>
    <col min="10241" max="10241" width="96.90625" style="2" customWidth="1"/>
    <col min="10242" max="10496" width="10.26953125" style="2"/>
    <col min="10497" max="10497" width="96.90625" style="2" customWidth="1"/>
    <col min="10498" max="10752" width="10.26953125" style="2"/>
    <col min="10753" max="10753" width="96.90625" style="2" customWidth="1"/>
    <col min="10754" max="11008" width="10.26953125" style="2"/>
    <col min="11009" max="11009" width="96.90625" style="2" customWidth="1"/>
    <col min="11010" max="11264" width="10.26953125" style="2"/>
    <col min="11265" max="11265" width="96.90625" style="2" customWidth="1"/>
    <col min="11266" max="11520" width="10.26953125" style="2"/>
    <col min="11521" max="11521" width="96.90625" style="2" customWidth="1"/>
    <col min="11522" max="11776" width="10.26953125" style="2"/>
    <col min="11777" max="11777" width="96.90625" style="2" customWidth="1"/>
    <col min="11778" max="12032" width="10.26953125" style="2"/>
    <col min="12033" max="12033" width="96.90625" style="2" customWidth="1"/>
    <col min="12034" max="12288" width="10.26953125" style="2"/>
    <col min="12289" max="12289" width="96.90625" style="2" customWidth="1"/>
    <col min="12290" max="12544" width="10.26953125" style="2"/>
    <col min="12545" max="12545" width="96.90625" style="2" customWidth="1"/>
    <col min="12546" max="12800" width="10.26953125" style="2"/>
    <col min="12801" max="12801" width="96.90625" style="2" customWidth="1"/>
    <col min="12802" max="13056" width="10.26953125" style="2"/>
    <col min="13057" max="13057" width="96.90625" style="2" customWidth="1"/>
    <col min="13058" max="13312" width="10.26953125" style="2"/>
    <col min="13313" max="13313" width="96.90625" style="2" customWidth="1"/>
    <col min="13314" max="13568" width="10.26953125" style="2"/>
    <col min="13569" max="13569" width="96.90625" style="2" customWidth="1"/>
    <col min="13570" max="13824" width="10.26953125" style="2"/>
    <col min="13825" max="13825" width="96.90625" style="2" customWidth="1"/>
    <col min="13826" max="14080" width="10.26953125" style="2"/>
    <col min="14081" max="14081" width="96.90625" style="2" customWidth="1"/>
    <col min="14082" max="14336" width="10.26953125" style="2"/>
    <col min="14337" max="14337" width="96.90625" style="2" customWidth="1"/>
    <col min="14338" max="14592" width="10.26953125" style="2"/>
    <col min="14593" max="14593" width="96.90625" style="2" customWidth="1"/>
    <col min="14594" max="14848" width="10.26953125" style="2"/>
    <col min="14849" max="14849" width="96.90625" style="2" customWidth="1"/>
    <col min="14850" max="15104" width="10.26953125" style="2"/>
    <col min="15105" max="15105" width="96.90625" style="2" customWidth="1"/>
    <col min="15106" max="15360" width="10.26953125" style="2"/>
    <col min="15361" max="15361" width="96.90625" style="2" customWidth="1"/>
    <col min="15362" max="15616" width="10.26953125" style="2"/>
    <col min="15617" max="15617" width="96.90625" style="2" customWidth="1"/>
    <col min="15618" max="15872" width="10.26953125" style="2"/>
    <col min="15873" max="15873" width="96.90625" style="2" customWidth="1"/>
    <col min="15874" max="16128" width="10.26953125" style="2"/>
    <col min="16129" max="16129" width="96.90625" style="2" customWidth="1"/>
    <col min="16130" max="16384" width="10.26953125" style="2"/>
  </cols>
  <sheetData>
    <row r="3" spans="1:15" x14ac:dyDescent="0.25">
      <c r="A3" s="1" t="s">
        <v>0</v>
      </c>
    </row>
    <row r="4" spans="1:15" x14ac:dyDescent="0.25">
      <c r="A4" s="1" t="s">
        <v>1</v>
      </c>
    </row>
    <row r="5" spans="1:15" x14ac:dyDescent="0.25">
      <c r="A5" s="1" t="s">
        <v>2</v>
      </c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s="4">
        <v>43830</v>
      </c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5" t="s">
        <v>3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25">
      <c r="A11" s="6"/>
      <c r="G11" s="3"/>
      <c r="H11" s="3"/>
      <c r="I11" s="3"/>
      <c r="J11" s="3"/>
      <c r="K11" s="3"/>
      <c r="L11" s="3"/>
      <c r="M11" s="3"/>
      <c r="N11" s="3"/>
      <c r="O11" s="3"/>
    </row>
    <row r="12" spans="1:15" s="8" customFormat="1" ht="13.5" x14ac:dyDescent="0.3">
      <c r="A12" s="7" t="s">
        <v>4</v>
      </c>
    </row>
    <row r="13" spans="1:15" s="8" customFormat="1" ht="13.5" x14ac:dyDescent="0.3">
      <c r="A13" s="7"/>
    </row>
    <row r="14" spans="1:15" s="8" customFormat="1" ht="13.5" x14ac:dyDescent="0.3">
      <c r="A14" s="7" t="s">
        <v>5</v>
      </c>
    </row>
    <row r="15" spans="1:15" s="9" customFormat="1" ht="13.5" x14ac:dyDescent="0.3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9" customFormat="1" ht="13.5" x14ac:dyDescent="0.3">
      <c r="A16" s="7" t="s">
        <v>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21" spans="1:1" x14ac:dyDescent="0.25">
      <c r="A21" s="10" t="s">
        <v>7</v>
      </c>
    </row>
    <row r="22" spans="1:1" x14ac:dyDescent="0.25">
      <c r="A22" s="11" t="s">
        <v>8</v>
      </c>
    </row>
    <row r="23" spans="1:1" x14ac:dyDescent="0.25">
      <c r="A23" s="11" t="s">
        <v>9</v>
      </c>
    </row>
    <row r="24" spans="1:1" x14ac:dyDescent="0.25">
      <c r="A24" s="11" t="s">
        <v>324</v>
      </c>
    </row>
  </sheetData>
  <hyperlinks>
    <hyperlink ref="A12" location="'Oficinas por Región '!A1" display="Número de Oficinas por Región" xr:uid="{52C1FA8F-EE3A-463B-9022-9C9FC56439FC}"/>
    <hyperlink ref="A16" location="Direcciones!A1" display="Dirección de Oficinas y Número de Funcionarios" xr:uid="{CC354097-033B-42A0-86B3-5513584BEB0E}"/>
    <hyperlink ref="A14" location="'Personal por Región'!A1" display="Número Funcionarios por Región" xr:uid="{BC112F9C-1DDB-447B-9732-DB7F60A4CFA1}"/>
  </hyperlink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E962E-D7E1-40F2-8712-9CC1597236D8}">
  <sheetPr>
    <tabColor rgb="FF5B2B82"/>
    <pageSetUpPr fitToPage="1"/>
  </sheetPr>
  <dimension ref="A1:T48"/>
  <sheetViews>
    <sheetView showGridLines="0" workbookViewId="0">
      <selection activeCell="Q14" sqref="B14:Q14"/>
    </sheetView>
  </sheetViews>
  <sheetFormatPr baseColWidth="10" defaultColWidth="10.26953125" defaultRowHeight="11.5" x14ac:dyDescent="0.25"/>
  <cols>
    <col min="1" max="1" width="21.90625" style="12" customWidth="1"/>
    <col min="2" max="4" width="10.453125" style="12" customWidth="1"/>
    <col min="5" max="5" width="7.453125" style="12" bestFit="1" customWidth="1"/>
    <col min="6" max="6" width="8.453125" style="12" bestFit="1" customWidth="1"/>
    <col min="7" max="7" width="9.453125" style="12" customWidth="1"/>
    <col min="8" max="8" width="12.6328125" style="12" customWidth="1"/>
    <col min="9" max="9" width="14.6328125" style="12" customWidth="1"/>
    <col min="10" max="10" width="8.7265625" style="12" customWidth="1"/>
    <col min="11" max="11" width="8.6328125" style="12" customWidth="1"/>
    <col min="12" max="12" width="9" style="12" customWidth="1"/>
    <col min="13" max="13" width="10.26953125" style="12" customWidth="1"/>
    <col min="14" max="14" width="11.1796875" style="12" customWidth="1"/>
    <col min="15" max="15" width="10.81640625" style="12" customWidth="1"/>
    <col min="16" max="17" width="12.6328125" style="12" customWidth="1"/>
    <col min="18" max="18" width="9.90625" style="12" customWidth="1"/>
    <col min="19" max="257" width="10.26953125" style="12"/>
    <col min="258" max="258" width="17.7265625" style="12" customWidth="1"/>
    <col min="259" max="273" width="8.36328125" style="12" customWidth="1"/>
    <col min="274" max="274" width="12.6328125" style="12" customWidth="1"/>
    <col min="275" max="513" width="10.26953125" style="12"/>
    <col min="514" max="514" width="17.7265625" style="12" customWidth="1"/>
    <col min="515" max="529" width="8.36328125" style="12" customWidth="1"/>
    <col min="530" max="530" width="12.6328125" style="12" customWidth="1"/>
    <col min="531" max="769" width="10.26953125" style="12"/>
    <col min="770" max="770" width="17.7265625" style="12" customWidth="1"/>
    <col min="771" max="785" width="8.36328125" style="12" customWidth="1"/>
    <col min="786" max="786" width="12.6328125" style="12" customWidth="1"/>
    <col min="787" max="1025" width="10.26953125" style="12"/>
    <col min="1026" max="1026" width="17.7265625" style="12" customWidth="1"/>
    <col min="1027" max="1041" width="8.36328125" style="12" customWidth="1"/>
    <col min="1042" max="1042" width="12.6328125" style="12" customWidth="1"/>
    <col min="1043" max="1281" width="10.26953125" style="12"/>
    <col min="1282" max="1282" width="17.7265625" style="12" customWidth="1"/>
    <col min="1283" max="1297" width="8.36328125" style="12" customWidth="1"/>
    <col min="1298" max="1298" width="12.6328125" style="12" customWidth="1"/>
    <col min="1299" max="1537" width="10.26953125" style="12"/>
    <col min="1538" max="1538" width="17.7265625" style="12" customWidth="1"/>
    <col min="1539" max="1553" width="8.36328125" style="12" customWidth="1"/>
    <col min="1554" max="1554" width="12.6328125" style="12" customWidth="1"/>
    <col min="1555" max="1793" width="10.26953125" style="12"/>
    <col min="1794" max="1794" width="17.7265625" style="12" customWidth="1"/>
    <col min="1795" max="1809" width="8.36328125" style="12" customWidth="1"/>
    <col min="1810" max="1810" width="12.6328125" style="12" customWidth="1"/>
    <col min="1811" max="2049" width="10.26953125" style="12"/>
    <col min="2050" max="2050" width="17.7265625" style="12" customWidth="1"/>
    <col min="2051" max="2065" width="8.36328125" style="12" customWidth="1"/>
    <col min="2066" max="2066" width="12.6328125" style="12" customWidth="1"/>
    <col min="2067" max="2305" width="10.26953125" style="12"/>
    <col min="2306" max="2306" width="17.7265625" style="12" customWidth="1"/>
    <col min="2307" max="2321" width="8.36328125" style="12" customWidth="1"/>
    <col min="2322" max="2322" width="12.6328125" style="12" customWidth="1"/>
    <col min="2323" max="2561" width="10.26953125" style="12"/>
    <col min="2562" max="2562" width="17.7265625" style="12" customWidth="1"/>
    <col min="2563" max="2577" width="8.36328125" style="12" customWidth="1"/>
    <col min="2578" max="2578" width="12.6328125" style="12" customWidth="1"/>
    <col min="2579" max="2817" width="10.26953125" style="12"/>
    <col min="2818" max="2818" width="17.7265625" style="12" customWidth="1"/>
    <col min="2819" max="2833" width="8.36328125" style="12" customWidth="1"/>
    <col min="2834" max="2834" width="12.6328125" style="12" customWidth="1"/>
    <col min="2835" max="3073" width="10.26953125" style="12"/>
    <col min="3074" max="3074" width="17.7265625" style="12" customWidth="1"/>
    <col min="3075" max="3089" width="8.36328125" style="12" customWidth="1"/>
    <col min="3090" max="3090" width="12.6328125" style="12" customWidth="1"/>
    <col min="3091" max="3329" width="10.26953125" style="12"/>
    <col min="3330" max="3330" width="17.7265625" style="12" customWidth="1"/>
    <col min="3331" max="3345" width="8.36328125" style="12" customWidth="1"/>
    <col min="3346" max="3346" width="12.6328125" style="12" customWidth="1"/>
    <col min="3347" max="3585" width="10.26953125" style="12"/>
    <col min="3586" max="3586" width="17.7265625" style="12" customWidth="1"/>
    <col min="3587" max="3601" width="8.36328125" style="12" customWidth="1"/>
    <col min="3602" max="3602" width="12.6328125" style="12" customWidth="1"/>
    <col min="3603" max="3841" width="10.26953125" style="12"/>
    <col min="3842" max="3842" width="17.7265625" style="12" customWidth="1"/>
    <col min="3843" max="3857" width="8.36328125" style="12" customWidth="1"/>
    <col min="3858" max="3858" width="12.6328125" style="12" customWidth="1"/>
    <col min="3859" max="4097" width="10.26953125" style="12"/>
    <col min="4098" max="4098" width="17.7265625" style="12" customWidth="1"/>
    <col min="4099" max="4113" width="8.36328125" style="12" customWidth="1"/>
    <col min="4114" max="4114" width="12.6328125" style="12" customWidth="1"/>
    <col min="4115" max="4353" width="10.26953125" style="12"/>
    <col min="4354" max="4354" width="17.7265625" style="12" customWidth="1"/>
    <col min="4355" max="4369" width="8.36328125" style="12" customWidth="1"/>
    <col min="4370" max="4370" width="12.6328125" style="12" customWidth="1"/>
    <col min="4371" max="4609" width="10.26953125" style="12"/>
    <col min="4610" max="4610" width="17.7265625" style="12" customWidth="1"/>
    <col min="4611" max="4625" width="8.36328125" style="12" customWidth="1"/>
    <col min="4626" max="4626" width="12.6328125" style="12" customWidth="1"/>
    <col min="4627" max="4865" width="10.26953125" style="12"/>
    <col min="4866" max="4866" width="17.7265625" style="12" customWidth="1"/>
    <col min="4867" max="4881" width="8.36328125" style="12" customWidth="1"/>
    <col min="4882" max="4882" width="12.6328125" style="12" customWidth="1"/>
    <col min="4883" max="5121" width="10.26953125" style="12"/>
    <col min="5122" max="5122" width="17.7265625" style="12" customWidth="1"/>
    <col min="5123" max="5137" width="8.36328125" style="12" customWidth="1"/>
    <col min="5138" max="5138" width="12.6328125" style="12" customWidth="1"/>
    <col min="5139" max="5377" width="10.26953125" style="12"/>
    <col min="5378" max="5378" width="17.7265625" style="12" customWidth="1"/>
    <col min="5379" max="5393" width="8.36328125" style="12" customWidth="1"/>
    <col min="5394" max="5394" width="12.6328125" style="12" customWidth="1"/>
    <col min="5395" max="5633" width="10.26953125" style="12"/>
    <col min="5634" max="5634" width="17.7265625" style="12" customWidth="1"/>
    <col min="5635" max="5649" width="8.36328125" style="12" customWidth="1"/>
    <col min="5650" max="5650" width="12.6328125" style="12" customWidth="1"/>
    <col min="5651" max="5889" width="10.26953125" style="12"/>
    <col min="5890" max="5890" width="17.7265625" style="12" customWidth="1"/>
    <col min="5891" max="5905" width="8.36328125" style="12" customWidth="1"/>
    <col min="5906" max="5906" width="12.6328125" style="12" customWidth="1"/>
    <col min="5907" max="6145" width="10.26953125" style="12"/>
    <col min="6146" max="6146" width="17.7265625" style="12" customWidth="1"/>
    <col min="6147" max="6161" width="8.36328125" style="12" customWidth="1"/>
    <col min="6162" max="6162" width="12.6328125" style="12" customWidth="1"/>
    <col min="6163" max="6401" width="10.26953125" style="12"/>
    <col min="6402" max="6402" width="17.7265625" style="12" customWidth="1"/>
    <col min="6403" max="6417" width="8.36328125" style="12" customWidth="1"/>
    <col min="6418" max="6418" width="12.6328125" style="12" customWidth="1"/>
    <col min="6419" max="6657" width="10.26953125" style="12"/>
    <col min="6658" max="6658" width="17.7265625" style="12" customWidth="1"/>
    <col min="6659" max="6673" width="8.36328125" style="12" customWidth="1"/>
    <col min="6674" max="6674" width="12.6328125" style="12" customWidth="1"/>
    <col min="6675" max="6913" width="10.26953125" style="12"/>
    <col min="6914" max="6914" width="17.7265625" style="12" customWidth="1"/>
    <col min="6915" max="6929" width="8.36328125" style="12" customWidth="1"/>
    <col min="6930" max="6930" width="12.6328125" style="12" customWidth="1"/>
    <col min="6931" max="7169" width="10.26953125" style="12"/>
    <col min="7170" max="7170" width="17.7265625" style="12" customWidth="1"/>
    <col min="7171" max="7185" width="8.36328125" style="12" customWidth="1"/>
    <col min="7186" max="7186" width="12.6328125" style="12" customWidth="1"/>
    <col min="7187" max="7425" width="10.26953125" style="12"/>
    <col min="7426" max="7426" width="17.7265625" style="12" customWidth="1"/>
    <col min="7427" max="7441" width="8.36328125" style="12" customWidth="1"/>
    <col min="7442" max="7442" width="12.6328125" style="12" customWidth="1"/>
    <col min="7443" max="7681" width="10.26953125" style="12"/>
    <col min="7682" max="7682" width="17.7265625" style="12" customWidth="1"/>
    <col min="7683" max="7697" width="8.36328125" style="12" customWidth="1"/>
    <col min="7698" max="7698" width="12.6328125" style="12" customWidth="1"/>
    <col min="7699" max="7937" width="10.26953125" style="12"/>
    <col min="7938" max="7938" width="17.7265625" style="12" customWidth="1"/>
    <col min="7939" max="7953" width="8.36328125" style="12" customWidth="1"/>
    <col min="7954" max="7954" width="12.6328125" style="12" customWidth="1"/>
    <col min="7955" max="8193" width="10.26953125" style="12"/>
    <col min="8194" max="8194" width="17.7265625" style="12" customWidth="1"/>
    <col min="8195" max="8209" width="8.36328125" style="12" customWidth="1"/>
    <col min="8210" max="8210" width="12.6328125" style="12" customWidth="1"/>
    <col min="8211" max="8449" width="10.26953125" style="12"/>
    <col min="8450" max="8450" width="17.7265625" style="12" customWidth="1"/>
    <col min="8451" max="8465" width="8.36328125" style="12" customWidth="1"/>
    <col min="8466" max="8466" width="12.6328125" style="12" customWidth="1"/>
    <col min="8467" max="8705" width="10.26953125" style="12"/>
    <col min="8706" max="8706" width="17.7265625" style="12" customWidth="1"/>
    <col min="8707" max="8721" width="8.36328125" style="12" customWidth="1"/>
    <col min="8722" max="8722" width="12.6328125" style="12" customWidth="1"/>
    <col min="8723" max="8961" width="10.26953125" style="12"/>
    <col min="8962" max="8962" width="17.7265625" style="12" customWidth="1"/>
    <col min="8963" max="8977" width="8.36328125" style="12" customWidth="1"/>
    <col min="8978" max="8978" width="12.6328125" style="12" customWidth="1"/>
    <col min="8979" max="9217" width="10.26953125" style="12"/>
    <col min="9218" max="9218" width="17.7265625" style="12" customWidth="1"/>
    <col min="9219" max="9233" width="8.36328125" style="12" customWidth="1"/>
    <col min="9234" max="9234" width="12.6328125" style="12" customWidth="1"/>
    <col min="9235" max="9473" width="10.26953125" style="12"/>
    <col min="9474" max="9474" width="17.7265625" style="12" customWidth="1"/>
    <col min="9475" max="9489" width="8.36328125" style="12" customWidth="1"/>
    <col min="9490" max="9490" width="12.6328125" style="12" customWidth="1"/>
    <col min="9491" max="9729" width="10.26953125" style="12"/>
    <col min="9730" max="9730" width="17.7265625" style="12" customWidth="1"/>
    <col min="9731" max="9745" width="8.36328125" style="12" customWidth="1"/>
    <col min="9746" max="9746" width="12.6328125" style="12" customWidth="1"/>
    <col min="9747" max="9985" width="10.26953125" style="12"/>
    <col min="9986" max="9986" width="17.7265625" style="12" customWidth="1"/>
    <col min="9987" max="10001" width="8.36328125" style="12" customWidth="1"/>
    <col min="10002" max="10002" width="12.6328125" style="12" customWidth="1"/>
    <col min="10003" max="10241" width="10.26953125" style="12"/>
    <col min="10242" max="10242" width="17.7265625" style="12" customWidth="1"/>
    <col min="10243" max="10257" width="8.36328125" style="12" customWidth="1"/>
    <col min="10258" max="10258" width="12.6328125" style="12" customWidth="1"/>
    <col min="10259" max="10497" width="10.26953125" style="12"/>
    <col min="10498" max="10498" width="17.7265625" style="12" customWidth="1"/>
    <col min="10499" max="10513" width="8.36328125" style="12" customWidth="1"/>
    <col min="10514" max="10514" width="12.6328125" style="12" customWidth="1"/>
    <col min="10515" max="10753" width="10.26953125" style="12"/>
    <col min="10754" max="10754" width="17.7265625" style="12" customWidth="1"/>
    <col min="10755" max="10769" width="8.36328125" style="12" customWidth="1"/>
    <col min="10770" max="10770" width="12.6328125" style="12" customWidth="1"/>
    <col min="10771" max="11009" width="10.26953125" style="12"/>
    <col min="11010" max="11010" width="17.7265625" style="12" customWidth="1"/>
    <col min="11011" max="11025" width="8.36328125" style="12" customWidth="1"/>
    <col min="11026" max="11026" width="12.6328125" style="12" customWidth="1"/>
    <col min="11027" max="11265" width="10.26953125" style="12"/>
    <col min="11266" max="11266" width="17.7265625" style="12" customWidth="1"/>
    <col min="11267" max="11281" width="8.36328125" style="12" customWidth="1"/>
    <col min="11282" max="11282" width="12.6328125" style="12" customWidth="1"/>
    <col min="11283" max="11521" width="10.26953125" style="12"/>
    <col min="11522" max="11522" width="17.7265625" style="12" customWidth="1"/>
    <col min="11523" max="11537" width="8.36328125" style="12" customWidth="1"/>
    <col min="11538" max="11538" width="12.6328125" style="12" customWidth="1"/>
    <col min="11539" max="11777" width="10.26953125" style="12"/>
    <col min="11778" max="11778" width="17.7265625" style="12" customWidth="1"/>
    <col min="11779" max="11793" width="8.36328125" style="12" customWidth="1"/>
    <col min="11794" max="11794" width="12.6328125" style="12" customWidth="1"/>
    <col min="11795" max="12033" width="10.26953125" style="12"/>
    <col min="12034" max="12034" width="17.7265625" style="12" customWidth="1"/>
    <col min="12035" max="12049" width="8.36328125" style="12" customWidth="1"/>
    <col min="12050" max="12050" width="12.6328125" style="12" customWidth="1"/>
    <col min="12051" max="12289" width="10.26953125" style="12"/>
    <col min="12290" max="12290" width="17.7265625" style="12" customWidth="1"/>
    <col min="12291" max="12305" width="8.36328125" style="12" customWidth="1"/>
    <col min="12306" max="12306" width="12.6328125" style="12" customWidth="1"/>
    <col min="12307" max="12545" width="10.26953125" style="12"/>
    <col min="12546" max="12546" width="17.7265625" style="12" customWidth="1"/>
    <col min="12547" max="12561" width="8.36328125" style="12" customWidth="1"/>
    <col min="12562" max="12562" width="12.6328125" style="12" customWidth="1"/>
    <col min="12563" max="12801" width="10.26953125" style="12"/>
    <col min="12802" max="12802" width="17.7265625" style="12" customWidth="1"/>
    <col min="12803" max="12817" width="8.36328125" style="12" customWidth="1"/>
    <col min="12818" max="12818" width="12.6328125" style="12" customWidth="1"/>
    <col min="12819" max="13057" width="10.26953125" style="12"/>
    <col min="13058" max="13058" width="17.7265625" style="12" customWidth="1"/>
    <col min="13059" max="13073" width="8.36328125" style="12" customWidth="1"/>
    <col min="13074" max="13074" width="12.6328125" style="12" customWidth="1"/>
    <col min="13075" max="13313" width="10.26953125" style="12"/>
    <col min="13314" max="13314" width="17.7265625" style="12" customWidth="1"/>
    <col min="13315" max="13329" width="8.36328125" style="12" customWidth="1"/>
    <col min="13330" max="13330" width="12.6328125" style="12" customWidth="1"/>
    <col min="13331" max="13569" width="10.26953125" style="12"/>
    <col min="13570" max="13570" width="17.7265625" style="12" customWidth="1"/>
    <col min="13571" max="13585" width="8.36328125" style="12" customWidth="1"/>
    <col min="13586" max="13586" width="12.6328125" style="12" customWidth="1"/>
    <col min="13587" max="13825" width="10.26953125" style="12"/>
    <col min="13826" max="13826" width="17.7265625" style="12" customWidth="1"/>
    <col min="13827" max="13841" width="8.36328125" style="12" customWidth="1"/>
    <col min="13842" max="13842" width="12.6328125" style="12" customWidth="1"/>
    <col min="13843" max="14081" width="10.26953125" style="12"/>
    <col min="14082" max="14082" width="17.7265625" style="12" customWidth="1"/>
    <col min="14083" max="14097" width="8.36328125" style="12" customWidth="1"/>
    <col min="14098" max="14098" width="12.6328125" style="12" customWidth="1"/>
    <col min="14099" max="14337" width="10.26953125" style="12"/>
    <col min="14338" max="14338" width="17.7265625" style="12" customWidth="1"/>
    <col min="14339" max="14353" width="8.36328125" style="12" customWidth="1"/>
    <col min="14354" max="14354" width="12.6328125" style="12" customWidth="1"/>
    <col min="14355" max="14593" width="10.26953125" style="12"/>
    <col min="14594" max="14594" width="17.7265625" style="12" customWidth="1"/>
    <col min="14595" max="14609" width="8.36328125" style="12" customWidth="1"/>
    <col min="14610" max="14610" width="12.6328125" style="12" customWidth="1"/>
    <col min="14611" max="14849" width="10.26953125" style="12"/>
    <col min="14850" max="14850" width="17.7265625" style="12" customWidth="1"/>
    <col min="14851" max="14865" width="8.36328125" style="12" customWidth="1"/>
    <col min="14866" max="14866" width="12.6328125" style="12" customWidth="1"/>
    <col min="14867" max="15105" width="10.26953125" style="12"/>
    <col min="15106" max="15106" width="17.7265625" style="12" customWidth="1"/>
    <col min="15107" max="15121" width="8.36328125" style="12" customWidth="1"/>
    <col min="15122" max="15122" width="12.6328125" style="12" customWidth="1"/>
    <col min="15123" max="15361" width="10.26953125" style="12"/>
    <col min="15362" max="15362" width="17.7265625" style="12" customWidth="1"/>
    <col min="15363" max="15377" width="8.36328125" style="12" customWidth="1"/>
    <col min="15378" max="15378" width="12.6328125" style="12" customWidth="1"/>
    <col min="15379" max="15617" width="10.26953125" style="12"/>
    <col min="15618" max="15618" width="17.7265625" style="12" customWidth="1"/>
    <col min="15619" max="15633" width="8.36328125" style="12" customWidth="1"/>
    <col min="15634" max="15634" width="12.6328125" style="12" customWidth="1"/>
    <col min="15635" max="15873" width="10.26953125" style="12"/>
    <col min="15874" max="15874" width="17.7265625" style="12" customWidth="1"/>
    <col min="15875" max="15889" width="8.36328125" style="12" customWidth="1"/>
    <col min="15890" max="15890" width="12.6328125" style="12" customWidth="1"/>
    <col min="15891" max="16129" width="10.26953125" style="12"/>
    <col min="16130" max="16130" width="17.7265625" style="12" customWidth="1"/>
    <col min="16131" max="16145" width="8.36328125" style="12" customWidth="1"/>
    <col min="16146" max="16146" width="12.6328125" style="12" customWidth="1"/>
    <col min="16147" max="16384" width="10.26953125" style="12"/>
  </cols>
  <sheetData>
    <row r="1" spans="1:20" ht="18" customHeight="1" x14ac:dyDescent="0.25"/>
    <row r="2" spans="1:20" x14ac:dyDescent="0.25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0" x14ac:dyDescent="0.25">
      <c r="A3" s="63">
        <v>43830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20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</row>
    <row r="5" spans="1:20" ht="46.25" customHeight="1" x14ac:dyDescent="0.25">
      <c r="A5" s="15" t="s">
        <v>11</v>
      </c>
      <c r="B5" s="16" t="s">
        <v>70</v>
      </c>
      <c r="C5" s="16" t="s">
        <v>73</v>
      </c>
      <c r="D5" s="16" t="s">
        <v>78</v>
      </c>
      <c r="E5" s="16" t="s">
        <v>86</v>
      </c>
      <c r="F5" s="16" t="s">
        <v>33</v>
      </c>
      <c r="G5" s="16" t="s">
        <v>38</v>
      </c>
      <c r="H5" s="16" t="s">
        <v>43</v>
      </c>
      <c r="I5" s="16" t="s">
        <v>56</v>
      </c>
      <c r="J5" s="16" t="s">
        <v>65</v>
      </c>
      <c r="K5" s="16" t="s">
        <v>160</v>
      </c>
      <c r="L5" s="16" t="s">
        <v>165</v>
      </c>
      <c r="M5" s="16" t="s">
        <v>180</v>
      </c>
      <c r="N5" s="16" t="s">
        <v>193</v>
      </c>
      <c r="O5" s="16" t="s">
        <v>200</v>
      </c>
      <c r="P5" s="16" t="s">
        <v>211</v>
      </c>
      <c r="Q5" s="16" t="s">
        <v>216</v>
      </c>
      <c r="R5" s="16" t="s">
        <v>12</v>
      </c>
    </row>
    <row r="6" spans="1:20" customFormat="1" ht="13.75" customHeight="1" x14ac:dyDescent="0.25">
      <c r="A6" s="17" t="s">
        <v>13</v>
      </c>
      <c r="B6" s="18">
        <v>0</v>
      </c>
      <c r="C6" s="18">
        <v>0</v>
      </c>
      <c r="D6" s="18">
        <v>0</v>
      </c>
      <c r="E6" s="18">
        <v>0</v>
      </c>
      <c r="F6" s="17">
        <v>2</v>
      </c>
      <c r="G6" s="17">
        <v>2</v>
      </c>
      <c r="H6" s="17">
        <v>6</v>
      </c>
      <c r="I6" s="17">
        <v>4</v>
      </c>
      <c r="J6" s="17">
        <v>1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7">
        <v>15</v>
      </c>
    </row>
    <row r="7" spans="1:20" customFormat="1" ht="13.75" customHeight="1" x14ac:dyDescent="0.25">
      <c r="A7" s="17" t="s">
        <v>14</v>
      </c>
      <c r="B7" s="17">
        <v>1</v>
      </c>
      <c r="C7" s="17">
        <v>2</v>
      </c>
      <c r="D7" s="17">
        <v>4</v>
      </c>
      <c r="E7" s="17">
        <v>3</v>
      </c>
      <c r="F7" s="17">
        <v>5</v>
      </c>
      <c r="G7" s="17">
        <v>10</v>
      </c>
      <c r="H7" s="17">
        <v>17</v>
      </c>
      <c r="I7" s="17">
        <v>5</v>
      </c>
      <c r="J7" s="17">
        <v>7</v>
      </c>
      <c r="K7" s="17">
        <v>2</v>
      </c>
      <c r="L7" s="17">
        <v>7</v>
      </c>
      <c r="M7" s="17">
        <v>6</v>
      </c>
      <c r="N7" s="17">
        <v>3</v>
      </c>
      <c r="O7" s="17">
        <v>5</v>
      </c>
      <c r="P7" s="17">
        <v>2</v>
      </c>
      <c r="Q7" s="17">
        <v>2</v>
      </c>
      <c r="R7" s="17">
        <v>81</v>
      </c>
    </row>
    <row r="8" spans="1:20" customFormat="1" ht="13.75" customHeight="1" x14ac:dyDescent="0.25">
      <c r="A8" s="17" t="s">
        <v>15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7">
        <v>1</v>
      </c>
      <c r="H8" s="17">
        <v>1</v>
      </c>
      <c r="I8" s="17">
        <v>1</v>
      </c>
      <c r="J8" s="17">
        <v>12</v>
      </c>
      <c r="K8" s="17">
        <v>1</v>
      </c>
      <c r="L8" s="17">
        <v>2</v>
      </c>
      <c r="M8" s="17">
        <v>1</v>
      </c>
      <c r="N8" s="18">
        <v>0</v>
      </c>
      <c r="O8" s="17">
        <v>1</v>
      </c>
      <c r="P8" s="18">
        <v>0</v>
      </c>
      <c r="Q8" s="18">
        <v>0</v>
      </c>
      <c r="R8" s="17">
        <v>20</v>
      </c>
    </row>
    <row r="9" spans="1:20" customFormat="1" ht="13.75" customHeight="1" x14ac:dyDescent="0.25">
      <c r="A9" s="17" t="s">
        <v>16</v>
      </c>
      <c r="B9" s="17">
        <v>1</v>
      </c>
      <c r="C9" s="17">
        <v>1</v>
      </c>
      <c r="D9" s="17">
        <v>2</v>
      </c>
      <c r="E9" s="17">
        <v>1</v>
      </c>
      <c r="F9" s="17">
        <v>1</v>
      </c>
      <c r="G9" s="17">
        <v>7</v>
      </c>
      <c r="H9" s="17">
        <v>5</v>
      </c>
      <c r="I9" s="17">
        <v>1</v>
      </c>
      <c r="J9" s="17">
        <v>2</v>
      </c>
      <c r="K9" s="17">
        <v>1</v>
      </c>
      <c r="L9" s="17">
        <v>3</v>
      </c>
      <c r="M9" s="17">
        <v>1</v>
      </c>
      <c r="N9" s="17">
        <v>1</v>
      </c>
      <c r="O9" s="17">
        <v>3</v>
      </c>
      <c r="P9" s="17">
        <v>1</v>
      </c>
      <c r="Q9" s="17">
        <v>1</v>
      </c>
      <c r="R9" s="17">
        <v>32</v>
      </c>
    </row>
    <row r="10" spans="1:20" customFormat="1" ht="13.75" customHeight="1" x14ac:dyDescent="0.25">
      <c r="A10" s="17" t="s">
        <v>17</v>
      </c>
      <c r="B10" s="17">
        <v>1</v>
      </c>
      <c r="C10" s="17">
        <v>1</v>
      </c>
      <c r="D10" s="17">
        <v>1</v>
      </c>
      <c r="E10" s="17">
        <v>1</v>
      </c>
      <c r="F10" s="17">
        <v>2</v>
      </c>
      <c r="G10" s="17">
        <v>2</v>
      </c>
      <c r="H10" s="17">
        <v>8</v>
      </c>
      <c r="I10" s="17">
        <v>4</v>
      </c>
      <c r="J10" s="17">
        <v>2</v>
      </c>
      <c r="K10" s="17">
        <v>1</v>
      </c>
      <c r="L10" s="17">
        <v>1</v>
      </c>
      <c r="M10" s="17">
        <v>1</v>
      </c>
      <c r="N10" s="17">
        <v>1</v>
      </c>
      <c r="O10" s="17">
        <v>2</v>
      </c>
      <c r="P10" s="18">
        <v>0</v>
      </c>
      <c r="Q10" s="18">
        <v>0</v>
      </c>
      <c r="R10" s="17">
        <v>28</v>
      </c>
    </row>
    <row r="11" spans="1:20" customFormat="1" ht="13.75" customHeight="1" x14ac:dyDescent="0.25">
      <c r="A11" s="17" t="s">
        <v>18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7">
        <v>1</v>
      </c>
      <c r="I11" s="17">
        <v>1</v>
      </c>
      <c r="J11" s="17">
        <v>3</v>
      </c>
      <c r="K11" s="17">
        <v>1</v>
      </c>
      <c r="L11" s="17">
        <v>1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7">
        <v>7</v>
      </c>
    </row>
    <row r="12" spans="1:20" customFormat="1" ht="13.75" customHeight="1" x14ac:dyDescent="0.25">
      <c r="A12" s="17" t="s">
        <v>19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7">
        <v>2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7">
        <v>2</v>
      </c>
    </row>
    <row r="13" spans="1:20" customFormat="1" ht="13.75" customHeight="1" x14ac:dyDescent="0.25">
      <c r="A13" s="19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20" customFormat="1" ht="13.75" customHeight="1" x14ac:dyDescent="0.25">
      <c r="A14" s="20" t="s">
        <v>20</v>
      </c>
      <c r="B14" s="17">
        <v>3</v>
      </c>
      <c r="C14" s="17">
        <v>4</v>
      </c>
      <c r="D14" s="17">
        <v>7</v>
      </c>
      <c r="E14" s="17">
        <v>5</v>
      </c>
      <c r="F14" s="17">
        <v>10</v>
      </c>
      <c r="G14" s="17">
        <v>24</v>
      </c>
      <c r="H14" s="17">
        <v>38</v>
      </c>
      <c r="I14" s="17">
        <v>16</v>
      </c>
      <c r="J14" s="17">
        <v>27</v>
      </c>
      <c r="K14" s="17">
        <v>6</v>
      </c>
      <c r="L14" s="17">
        <v>14</v>
      </c>
      <c r="M14" s="17">
        <v>9</v>
      </c>
      <c r="N14" s="17">
        <v>5</v>
      </c>
      <c r="O14" s="17">
        <v>11</v>
      </c>
      <c r="P14" s="17">
        <v>3</v>
      </c>
      <c r="Q14" s="17">
        <v>3</v>
      </c>
      <c r="R14" s="17">
        <v>185</v>
      </c>
    </row>
    <row r="15" spans="1:20" x14ac:dyDescent="0.25">
      <c r="T15"/>
    </row>
    <row r="16" spans="1:20" x14ac:dyDescent="0.25">
      <c r="A16" s="12" t="s">
        <v>21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44" spans="1:1" x14ac:dyDescent="0.25">
      <c r="A44" s="12" t="s">
        <v>22</v>
      </c>
    </row>
    <row r="48" spans="1:1" x14ac:dyDescent="0.25">
      <c r="A48" s="12" t="s">
        <v>23</v>
      </c>
    </row>
  </sheetData>
  <mergeCells count="2">
    <mergeCell ref="A2:R2"/>
    <mergeCell ref="A3:R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006CD-7612-4658-AD0D-2C3277D4E8FB}">
  <sheetPr>
    <tabColor rgb="FF5B2B82"/>
    <pageSetUpPr fitToPage="1"/>
  </sheetPr>
  <dimension ref="A1:T48"/>
  <sheetViews>
    <sheetView showGridLines="0" workbookViewId="0"/>
  </sheetViews>
  <sheetFormatPr baseColWidth="10" defaultColWidth="10.26953125" defaultRowHeight="11.5" x14ac:dyDescent="0.25"/>
  <cols>
    <col min="1" max="1" width="21.90625" style="12" customWidth="1"/>
    <col min="2" max="4" width="10.7265625" style="12" customWidth="1"/>
    <col min="5" max="5" width="7.453125" style="12" bestFit="1" customWidth="1"/>
    <col min="6" max="6" width="8.453125" style="12" bestFit="1" customWidth="1"/>
    <col min="7" max="7" width="9.36328125" style="12" customWidth="1"/>
    <col min="8" max="8" width="12.6328125" style="12" customWidth="1"/>
    <col min="9" max="9" width="14.6328125" style="12" customWidth="1"/>
    <col min="10" max="10" width="8.7265625" style="12" customWidth="1"/>
    <col min="11" max="11" width="8.6328125" style="12" customWidth="1"/>
    <col min="12" max="12" width="9" style="12" customWidth="1"/>
    <col min="13" max="13" width="10.26953125" style="12" customWidth="1"/>
    <col min="14" max="14" width="11.1796875" style="12" customWidth="1"/>
    <col min="15" max="15" width="10.81640625" style="12" customWidth="1"/>
    <col min="16" max="17" width="12.6328125" style="12" customWidth="1"/>
    <col min="18" max="18" width="9.90625" style="12" customWidth="1"/>
    <col min="19" max="257" width="10.26953125" style="12"/>
    <col min="258" max="258" width="17.7265625" style="12" customWidth="1"/>
    <col min="259" max="273" width="8.36328125" style="12" customWidth="1"/>
    <col min="274" max="274" width="12.6328125" style="12" customWidth="1"/>
    <col min="275" max="513" width="10.26953125" style="12"/>
    <col min="514" max="514" width="17.7265625" style="12" customWidth="1"/>
    <col min="515" max="529" width="8.36328125" style="12" customWidth="1"/>
    <col min="530" max="530" width="12.6328125" style="12" customWidth="1"/>
    <col min="531" max="769" width="10.26953125" style="12"/>
    <col min="770" max="770" width="17.7265625" style="12" customWidth="1"/>
    <col min="771" max="785" width="8.36328125" style="12" customWidth="1"/>
    <col min="786" max="786" width="12.6328125" style="12" customWidth="1"/>
    <col min="787" max="1025" width="10.26953125" style="12"/>
    <col min="1026" max="1026" width="17.7265625" style="12" customWidth="1"/>
    <col min="1027" max="1041" width="8.36328125" style="12" customWidth="1"/>
    <col min="1042" max="1042" width="12.6328125" style="12" customWidth="1"/>
    <col min="1043" max="1281" width="10.26953125" style="12"/>
    <col min="1282" max="1282" width="17.7265625" style="12" customWidth="1"/>
    <col min="1283" max="1297" width="8.36328125" style="12" customWidth="1"/>
    <col min="1298" max="1298" width="12.6328125" style="12" customWidth="1"/>
    <col min="1299" max="1537" width="10.26953125" style="12"/>
    <col min="1538" max="1538" width="17.7265625" style="12" customWidth="1"/>
    <col min="1539" max="1553" width="8.36328125" style="12" customWidth="1"/>
    <col min="1554" max="1554" width="12.6328125" style="12" customWidth="1"/>
    <col min="1555" max="1793" width="10.26953125" style="12"/>
    <col min="1794" max="1794" width="17.7265625" style="12" customWidth="1"/>
    <col min="1795" max="1809" width="8.36328125" style="12" customWidth="1"/>
    <col min="1810" max="1810" width="12.6328125" style="12" customWidth="1"/>
    <col min="1811" max="2049" width="10.26953125" style="12"/>
    <col min="2050" max="2050" width="17.7265625" style="12" customWidth="1"/>
    <col min="2051" max="2065" width="8.36328125" style="12" customWidth="1"/>
    <col min="2066" max="2066" width="12.6328125" style="12" customWidth="1"/>
    <col min="2067" max="2305" width="10.26953125" style="12"/>
    <col min="2306" max="2306" width="17.7265625" style="12" customWidth="1"/>
    <col min="2307" max="2321" width="8.36328125" style="12" customWidth="1"/>
    <col min="2322" max="2322" width="12.6328125" style="12" customWidth="1"/>
    <col min="2323" max="2561" width="10.26953125" style="12"/>
    <col min="2562" max="2562" width="17.7265625" style="12" customWidth="1"/>
    <col min="2563" max="2577" width="8.36328125" style="12" customWidth="1"/>
    <col min="2578" max="2578" width="12.6328125" style="12" customWidth="1"/>
    <col min="2579" max="2817" width="10.26953125" style="12"/>
    <col min="2818" max="2818" width="17.7265625" style="12" customWidth="1"/>
    <col min="2819" max="2833" width="8.36328125" style="12" customWidth="1"/>
    <col min="2834" max="2834" width="12.6328125" style="12" customWidth="1"/>
    <col min="2835" max="3073" width="10.26953125" style="12"/>
    <col min="3074" max="3074" width="17.7265625" style="12" customWidth="1"/>
    <col min="3075" max="3089" width="8.36328125" style="12" customWidth="1"/>
    <col min="3090" max="3090" width="12.6328125" style="12" customWidth="1"/>
    <col min="3091" max="3329" width="10.26953125" style="12"/>
    <col min="3330" max="3330" width="17.7265625" style="12" customWidth="1"/>
    <col min="3331" max="3345" width="8.36328125" style="12" customWidth="1"/>
    <col min="3346" max="3346" width="12.6328125" style="12" customWidth="1"/>
    <col min="3347" max="3585" width="10.26953125" style="12"/>
    <col min="3586" max="3586" width="17.7265625" style="12" customWidth="1"/>
    <col min="3587" max="3601" width="8.36328125" style="12" customWidth="1"/>
    <col min="3602" max="3602" width="12.6328125" style="12" customWidth="1"/>
    <col min="3603" max="3841" width="10.26953125" style="12"/>
    <col min="3842" max="3842" width="17.7265625" style="12" customWidth="1"/>
    <col min="3843" max="3857" width="8.36328125" style="12" customWidth="1"/>
    <col min="3858" max="3858" width="12.6328125" style="12" customWidth="1"/>
    <col min="3859" max="4097" width="10.26953125" style="12"/>
    <col min="4098" max="4098" width="17.7265625" style="12" customWidth="1"/>
    <col min="4099" max="4113" width="8.36328125" style="12" customWidth="1"/>
    <col min="4114" max="4114" width="12.6328125" style="12" customWidth="1"/>
    <col min="4115" max="4353" width="10.26953125" style="12"/>
    <col min="4354" max="4354" width="17.7265625" style="12" customWidth="1"/>
    <col min="4355" max="4369" width="8.36328125" style="12" customWidth="1"/>
    <col min="4370" max="4370" width="12.6328125" style="12" customWidth="1"/>
    <col min="4371" max="4609" width="10.26953125" style="12"/>
    <col min="4610" max="4610" width="17.7265625" style="12" customWidth="1"/>
    <col min="4611" max="4625" width="8.36328125" style="12" customWidth="1"/>
    <col min="4626" max="4626" width="12.6328125" style="12" customWidth="1"/>
    <col min="4627" max="4865" width="10.26953125" style="12"/>
    <col min="4866" max="4866" width="17.7265625" style="12" customWidth="1"/>
    <col min="4867" max="4881" width="8.36328125" style="12" customWidth="1"/>
    <col min="4882" max="4882" width="12.6328125" style="12" customWidth="1"/>
    <col min="4883" max="5121" width="10.26953125" style="12"/>
    <col min="5122" max="5122" width="17.7265625" style="12" customWidth="1"/>
    <col min="5123" max="5137" width="8.36328125" style="12" customWidth="1"/>
    <col min="5138" max="5138" width="12.6328125" style="12" customWidth="1"/>
    <col min="5139" max="5377" width="10.26953125" style="12"/>
    <col min="5378" max="5378" width="17.7265625" style="12" customWidth="1"/>
    <col min="5379" max="5393" width="8.36328125" style="12" customWidth="1"/>
    <col min="5394" max="5394" width="12.6328125" style="12" customWidth="1"/>
    <col min="5395" max="5633" width="10.26953125" style="12"/>
    <col min="5634" max="5634" width="17.7265625" style="12" customWidth="1"/>
    <col min="5635" max="5649" width="8.36328125" style="12" customWidth="1"/>
    <col min="5650" max="5650" width="12.6328125" style="12" customWidth="1"/>
    <col min="5651" max="5889" width="10.26953125" style="12"/>
    <col min="5890" max="5890" width="17.7265625" style="12" customWidth="1"/>
    <col min="5891" max="5905" width="8.36328125" style="12" customWidth="1"/>
    <col min="5906" max="5906" width="12.6328125" style="12" customWidth="1"/>
    <col min="5907" max="6145" width="10.26953125" style="12"/>
    <col min="6146" max="6146" width="17.7265625" style="12" customWidth="1"/>
    <col min="6147" max="6161" width="8.36328125" style="12" customWidth="1"/>
    <col min="6162" max="6162" width="12.6328125" style="12" customWidth="1"/>
    <col min="6163" max="6401" width="10.26953125" style="12"/>
    <col min="6402" max="6402" width="17.7265625" style="12" customWidth="1"/>
    <col min="6403" max="6417" width="8.36328125" style="12" customWidth="1"/>
    <col min="6418" max="6418" width="12.6328125" style="12" customWidth="1"/>
    <col min="6419" max="6657" width="10.26953125" style="12"/>
    <col min="6658" max="6658" width="17.7265625" style="12" customWidth="1"/>
    <col min="6659" max="6673" width="8.36328125" style="12" customWidth="1"/>
    <col min="6674" max="6674" width="12.6328125" style="12" customWidth="1"/>
    <col min="6675" max="6913" width="10.26953125" style="12"/>
    <col min="6914" max="6914" width="17.7265625" style="12" customWidth="1"/>
    <col min="6915" max="6929" width="8.36328125" style="12" customWidth="1"/>
    <col min="6930" max="6930" width="12.6328125" style="12" customWidth="1"/>
    <col min="6931" max="7169" width="10.26953125" style="12"/>
    <col min="7170" max="7170" width="17.7265625" style="12" customWidth="1"/>
    <col min="7171" max="7185" width="8.36328125" style="12" customWidth="1"/>
    <col min="7186" max="7186" width="12.6328125" style="12" customWidth="1"/>
    <col min="7187" max="7425" width="10.26953125" style="12"/>
    <col min="7426" max="7426" width="17.7265625" style="12" customWidth="1"/>
    <col min="7427" max="7441" width="8.36328125" style="12" customWidth="1"/>
    <col min="7442" max="7442" width="12.6328125" style="12" customWidth="1"/>
    <col min="7443" max="7681" width="10.26953125" style="12"/>
    <col min="7682" max="7682" width="17.7265625" style="12" customWidth="1"/>
    <col min="7683" max="7697" width="8.36328125" style="12" customWidth="1"/>
    <col min="7698" max="7698" width="12.6328125" style="12" customWidth="1"/>
    <col min="7699" max="7937" width="10.26953125" style="12"/>
    <col min="7938" max="7938" width="17.7265625" style="12" customWidth="1"/>
    <col min="7939" max="7953" width="8.36328125" style="12" customWidth="1"/>
    <col min="7954" max="7954" width="12.6328125" style="12" customWidth="1"/>
    <col min="7955" max="8193" width="10.26953125" style="12"/>
    <col min="8194" max="8194" width="17.7265625" style="12" customWidth="1"/>
    <col min="8195" max="8209" width="8.36328125" style="12" customWidth="1"/>
    <col min="8210" max="8210" width="12.6328125" style="12" customWidth="1"/>
    <col min="8211" max="8449" width="10.26953125" style="12"/>
    <col min="8450" max="8450" width="17.7265625" style="12" customWidth="1"/>
    <col min="8451" max="8465" width="8.36328125" style="12" customWidth="1"/>
    <col min="8466" max="8466" width="12.6328125" style="12" customWidth="1"/>
    <col min="8467" max="8705" width="10.26953125" style="12"/>
    <col min="8706" max="8706" width="17.7265625" style="12" customWidth="1"/>
    <col min="8707" max="8721" width="8.36328125" style="12" customWidth="1"/>
    <col min="8722" max="8722" width="12.6328125" style="12" customWidth="1"/>
    <col min="8723" max="8961" width="10.26953125" style="12"/>
    <col min="8962" max="8962" width="17.7265625" style="12" customWidth="1"/>
    <col min="8963" max="8977" width="8.36328125" style="12" customWidth="1"/>
    <col min="8978" max="8978" width="12.6328125" style="12" customWidth="1"/>
    <col min="8979" max="9217" width="10.26953125" style="12"/>
    <col min="9218" max="9218" width="17.7265625" style="12" customWidth="1"/>
    <col min="9219" max="9233" width="8.36328125" style="12" customWidth="1"/>
    <col min="9234" max="9234" width="12.6328125" style="12" customWidth="1"/>
    <col min="9235" max="9473" width="10.26953125" style="12"/>
    <col min="9474" max="9474" width="17.7265625" style="12" customWidth="1"/>
    <col min="9475" max="9489" width="8.36328125" style="12" customWidth="1"/>
    <col min="9490" max="9490" width="12.6328125" style="12" customWidth="1"/>
    <col min="9491" max="9729" width="10.26953125" style="12"/>
    <col min="9730" max="9730" width="17.7265625" style="12" customWidth="1"/>
    <col min="9731" max="9745" width="8.36328125" style="12" customWidth="1"/>
    <col min="9746" max="9746" width="12.6328125" style="12" customWidth="1"/>
    <col min="9747" max="9985" width="10.26953125" style="12"/>
    <col min="9986" max="9986" width="17.7265625" style="12" customWidth="1"/>
    <col min="9987" max="10001" width="8.36328125" style="12" customWidth="1"/>
    <col min="10002" max="10002" width="12.6328125" style="12" customWidth="1"/>
    <col min="10003" max="10241" width="10.26953125" style="12"/>
    <col min="10242" max="10242" width="17.7265625" style="12" customWidth="1"/>
    <col min="10243" max="10257" width="8.36328125" style="12" customWidth="1"/>
    <col min="10258" max="10258" width="12.6328125" style="12" customWidth="1"/>
    <col min="10259" max="10497" width="10.26953125" style="12"/>
    <col min="10498" max="10498" width="17.7265625" style="12" customWidth="1"/>
    <col min="10499" max="10513" width="8.36328125" style="12" customWidth="1"/>
    <col min="10514" max="10514" width="12.6328125" style="12" customWidth="1"/>
    <col min="10515" max="10753" width="10.26953125" style="12"/>
    <col min="10754" max="10754" width="17.7265625" style="12" customWidth="1"/>
    <col min="10755" max="10769" width="8.36328125" style="12" customWidth="1"/>
    <col min="10770" max="10770" width="12.6328125" style="12" customWidth="1"/>
    <col min="10771" max="11009" width="10.26953125" style="12"/>
    <col min="11010" max="11010" width="17.7265625" style="12" customWidth="1"/>
    <col min="11011" max="11025" width="8.36328125" style="12" customWidth="1"/>
    <col min="11026" max="11026" width="12.6328125" style="12" customWidth="1"/>
    <col min="11027" max="11265" width="10.26953125" style="12"/>
    <col min="11266" max="11266" width="17.7265625" style="12" customWidth="1"/>
    <col min="11267" max="11281" width="8.36328125" style="12" customWidth="1"/>
    <col min="11282" max="11282" width="12.6328125" style="12" customWidth="1"/>
    <col min="11283" max="11521" width="10.26953125" style="12"/>
    <col min="11522" max="11522" width="17.7265625" style="12" customWidth="1"/>
    <col min="11523" max="11537" width="8.36328125" style="12" customWidth="1"/>
    <col min="11538" max="11538" width="12.6328125" style="12" customWidth="1"/>
    <col min="11539" max="11777" width="10.26953125" style="12"/>
    <col min="11778" max="11778" width="17.7265625" style="12" customWidth="1"/>
    <col min="11779" max="11793" width="8.36328125" style="12" customWidth="1"/>
    <col min="11794" max="11794" width="12.6328125" style="12" customWidth="1"/>
    <col min="11795" max="12033" width="10.26953125" style="12"/>
    <col min="12034" max="12034" width="17.7265625" style="12" customWidth="1"/>
    <col min="12035" max="12049" width="8.36328125" style="12" customWidth="1"/>
    <col min="12050" max="12050" width="12.6328125" style="12" customWidth="1"/>
    <col min="12051" max="12289" width="10.26953125" style="12"/>
    <col min="12290" max="12290" width="17.7265625" style="12" customWidth="1"/>
    <col min="12291" max="12305" width="8.36328125" style="12" customWidth="1"/>
    <col min="12306" max="12306" width="12.6328125" style="12" customWidth="1"/>
    <col min="12307" max="12545" width="10.26953125" style="12"/>
    <col min="12546" max="12546" width="17.7265625" style="12" customWidth="1"/>
    <col min="12547" max="12561" width="8.36328125" style="12" customWidth="1"/>
    <col min="12562" max="12562" width="12.6328125" style="12" customWidth="1"/>
    <col min="12563" max="12801" width="10.26953125" style="12"/>
    <col min="12802" max="12802" width="17.7265625" style="12" customWidth="1"/>
    <col min="12803" max="12817" width="8.36328125" style="12" customWidth="1"/>
    <col min="12818" max="12818" width="12.6328125" style="12" customWidth="1"/>
    <col min="12819" max="13057" width="10.26953125" style="12"/>
    <col min="13058" max="13058" width="17.7265625" style="12" customWidth="1"/>
    <col min="13059" max="13073" width="8.36328125" style="12" customWidth="1"/>
    <col min="13074" max="13074" width="12.6328125" style="12" customWidth="1"/>
    <col min="13075" max="13313" width="10.26953125" style="12"/>
    <col min="13314" max="13314" width="17.7265625" style="12" customWidth="1"/>
    <col min="13315" max="13329" width="8.36328125" style="12" customWidth="1"/>
    <col min="13330" max="13330" width="12.6328125" style="12" customWidth="1"/>
    <col min="13331" max="13569" width="10.26953125" style="12"/>
    <col min="13570" max="13570" width="17.7265625" style="12" customWidth="1"/>
    <col min="13571" max="13585" width="8.36328125" style="12" customWidth="1"/>
    <col min="13586" max="13586" width="12.6328125" style="12" customWidth="1"/>
    <col min="13587" max="13825" width="10.26953125" style="12"/>
    <col min="13826" max="13826" width="17.7265625" style="12" customWidth="1"/>
    <col min="13827" max="13841" width="8.36328125" style="12" customWidth="1"/>
    <col min="13842" max="13842" width="12.6328125" style="12" customWidth="1"/>
    <col min="13843" max="14081" width="10.26953125" style="12"/>
    <col min="14082" max="14082" width="17.7265625" style="12" customWidth="1"/>
    <col min="14083" max="14097" width="8.36328125" style="12" customWidth="1"/>
    <col min="14098" max="14098" width="12.6328125" style="12" customWidth="1"/>
    <col min="14099" max="14337" width="10.26953125" style="12"/>
    <col min="14338" max="14338" width="17.7265625" style="12" customWidth="1"/>
    <col min="14339" max="14353" width="8.36328125" style="12" customWidth="1"/>
    <col min="14354" max="14354" width="12.6328125" style="12" customWidth="1"/>
    <col min="14355" max="14593" width="10.26953125" style="12"/>
    <col min="14594" max="14594" width="17.7265625" style="12" customWidth="1"/>
    <col min="14595" max="14609" width="8.36328125" style="12" customWidth="1"/>
    <col min="14610" max="14610" width="12.6328125" style="12" customWidth="1"/>
    <col min="14611" max="14849" width="10.26953125" style="12"/>
    <col min="14850" max="14850" width="17.7265625" style="12" customWidth="1"/>
    <col min="14851" max="14865" width="8.36328125" style="12" customWidth="1"/>
    <col min="14866" max="14866" width="12.6328125" style="12" customWidth="1"/>
    <col min="14867" max="15105" width="10.26953125" style="12"/>
    <col min="15106" max="15106" width="17.7265625" style="12" customWidth="1"/>
    <col min="15107" max="15121" width="8.36328125" style="12" customWidth="1"/>
    <col min="15122" max="15122" width="12.6328125" style="12" customWidth="1"/>
    <col min="15123" max="15361" width="10.26953125" style="12"/>
    <col min="15362" max="15362" width="17.7265625" style="12" customWidth="1"/>
    <col min="15363" max="15377" width="8.36328125" style="12" customWidth="1"/>
    <col min="15378" max="15378" width="12.6328125" style="12" customWidth="1"/>
    <col min="15379" max="15617" width="10.26953125" style="12"/>
    <col min="15618" max="15618" width="17.7265625" style="12" customWidth="1"/>
    <col min="15619" max="15633" width="8.36328125" style="12" customWidth="1"/>
    <col min="15634" max="15634" width="12.6328125" style="12" customWidth="1"/>
    <col min="15635" max="15873" width="10.26953125" style="12"/>
    <col min="15874" max="15874" width="17.7265625" style="12" customWidth="1"/>
    <col min="15875" max="15889" width="8.36328125" style="12" customWidth="1"/>
    <col min="15890" max="15890" width="12.6328125" style="12" customWidth="1"/>
    <col min="15891" max="16129" width="10.26953125" style="12"/>
    <col min="16130" max="16130" width="17.7265625" style="12" customWidth="1"/>
    <col min="16131" max="16145" width="8.36328125" style="12" customWidth="1"/>
    <col min="16146" max="16146" width="12.6328125" style="12" customWidth="1"/>
    <col min="16147" max="16384" width="10.26953125" style="12"/>
  </cols>
  <sheetData>
    <row r="1" spans="1:20" ht="18" customHeight="1" x14ac:dyDescent="0.25"/>
    <row r="2" spans="1:20" x14ac:dyDescent="0.25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0" x14ac:dyDescent="0.25">
      <c r="A3" s="63">
        <v>43830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20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0" ht="46.25" customHeight="1" x14ac:dyDescent="0.25">
      <c r="A5" s="22" t="s">
        <v>11</v>
      </c>
      <c r="B5" s="23" t="s">
        <v>70</v>
      </c>
      <c r="C5" s="23" t="s">
        <v>73</v>
      </c>
      <c r="D5" s="23" t="s">
        <v>78</v>
      </c>
      <c r="E5" s="23" t="s">
        <v>86</v>
      </c>
      <c r="F5" s="23" t="s">
        <v>33</v>
      </c>
      <c r="G5" s="23" t="s">
        <v>38</v>
      </c>
      <c r="H5" s="23" t="s">
        <v>43</v>
      </c>
      <c r="I5" s="23" t="s">
        <v>56</v>
      </c>
      <c r="J5" s="23" t="s">
        <v>65</v>
      </c>
      <c r="K5" s="23" t="s">
        <v>160</v>
      </c>
      <c r="L5" s="23" t="s">
        <v>165</v>
      </c>
      <c r="M5" s="23" t="s">
        <v>180</v>
      </c>
      <c r="N5" s="23" t="s">
        <v>193</v>
      </c>
      <c r="O5" s="23" t="s">
        <v>200</v>
      </c>
      <c r="P5" s="23" t="s">
        <v>211</v>
      </c>
      <c r="Q5" s="23" t="s">
        <v>216</v>
      </c>
      <c r="R5" s="23" t="s">
        <v>25</v>
      </c>
    </row>
    <row r="6" spans="1:20" s="26" customFormat="1" ht="13.75" customHeight="1" x14ac:dyDescent="0.25">
      <c r="A6" s="24" t="s">
        <v>13</v>
      </c>
      <c r="B6" s="25">
        <v>0</v>
      </c>
      <c r="C6" s="25">
        <v>0</v>
      </c>
      <c r="D6" s="25">
        <v>0</v>
      </c>
      <c r="E6" s="25">
        <v>0</v>
      </c>
      <c r="F6" s="24">
        <v>13</v>
      </c>
      <c r="G6" s="24">
        <v>7</v>
      </c>
      <c r="H6" s="24">
        <v>100</v>
      </c>
      <c r="I6" s="24">
        <v>20</v>
      </c>
      <c r="J6" s="24">
        <v>7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4">
        <f t="shared" ref="R6:R11" si="0">SUM(B6:Q6)</f>
        <v>147</v>
      </c>
    </row>
    <row r="7" spans="1:20" s="26" customFormat="1" ht="13.75" customHeight="1" x14ac:dyDescent="0.25">
      <c r="A7" s="24" t="s">
        <v>14</v>
      </c>
      <c r="B7" s="24">
        <v>31</v>
      </c>
      <c r="C7" s="24">
        <v>25</v>
      </c>
      <c r="D7" s="24">
        <v>62</v>
      </c>
      <c r="E7" s="24">
        <v>38</v>
      </c>
      <c r="F7" s="24">
        <v>85</v>
      </c>
      <c r="G7" s="24">
        <v>171</v>
      </c>
      <c r="H7" s="24">
        <v>1100</v>
      </c>
      <c r="I7" s="24">
        <v>71</v>
      </c>
      <c r="J7" s="24">
        <v>100</v>
      </c>
      <c r="K7" s="24">
        <v>40</v>
      </c>
      <c r="L7" s="24">
        <v>148</v>
      </c>
      <c r="M7" s="24">
        <v>96</v>
      </c>
      <c r="N7" s="24">
        <v>33</v>
      </c>
      <c r="O7" s="24">
        <v>96</v>
      </c>
      <c r="P7" s="24">
        <v>21</v>
      </c>
      <c r="Q7" s="24">
        <v>23</v>
      </c>
      <c r="R7" s="24">
        <f t="shared" si="0"/>
        <v>2140</v>
      </c>
    </row>
    <row r="8" spans="1:20" s="26" customFormat="1" ht="13.75" customHeight="1" x14ac:dyDescent="0.25">
      <c r="A8" s="24" t="s">
        <v>15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4">
        <v>3</v>
      </c>
      <c r="H8" s="24">
        <v>12</v>
      </c>
      <c r="I8" s="24">
        <v>12</v>
      </c>
      <c r="J8" s="24">
        <v>258</v>
      </c>
      <c r="K8" s="24">
        <v>12</v>
      </c>
      <c r="L8" s="24">
        <v>28</v>
      </c>
      <c r="M8" s="24">
        <v>10</v>
      </c>
      <c r="N8" s="25">
        <v>0</v>
      </c>
      <c r="O8" s="24">
        <v>7</v>
      </c>
      <c r="P8" s="25">
        <v>0</v>
      </c>
      <c r="Q8" s="25">
        <v>0</v>
      </c>
      <c r="R8" s="24">
        <f t="shared" si="0"/>
        <v>342</v>
      </c>
    </row>
    <row r="9" spans="1:20" s="26" customFormat="1" ht="13.75" customHeight="1" x14ac:dyDescent="0.25">
      <c r="A9" s="24" t="s">
        <v>16</v>
      </c>
      <c r="B9" s="24">
        <v>8</v>
      </c>
      <c r="C9" s="24">
        <v>9</v>
      </c>
      <c r="D9" s="24">
        <v>15</v>
      </c>
      <c r="E9" s="24">
        <v>8</v>
      </c>
      <c r="F9" s="24">
        <v>7</v>
      </c>
      <c r="G9" s="24">
        <v>45</v>
      </c>
      <c r="H9" s="24">
        <v>163</v>
      </c>
      <c r="I9" s="24">
        <v>6</v>
      </c>
      <c r="J9" s="24">
        <v>12</v>
      </c>
      <c r="K9" s="24">
        <v>7</v>
      </c>
      <c r="L9" s="24">
        <v>25</v>
      </c>
      <c r="M9" s="24">
        <v>9</v>
      </c>
      <c r="N9" s="24">
        <v>8</v>
      </c>
      <c r="O9" s="24">
        <v>16</v>
      </c>
      <c r="P9" s="24">
        <v>7</v>
      </c>
      <c r="Q9" s="24">
        <v>8</v>
      </c>
      <c r="R9" s="24">
        <f t="shared" si="0"/>
        <v>353</v>
      </c>
    </row>
    <row r="10" spans="1:20" s="26" customFormat="1" ht="13.75" customHeight="1" x14ac:dyDescent="0.25">
      <c r="A10" s="24" t="s">
        <v>17</v>
      </c>
      <c r="B10" s="24">
        <v>2</v>
      </c>
      <c r="C10" s="24">
        <v>4</v>
      </c>
      <c r="D10" s="24">
        <v>6</v>
      </c>
      <c r="E10" s="24">
        <v>3</v>
      </c>
      <c r="F10" s="24">
        <v>8</v>
      </c>
      <c r="G10" s="24">
        <v>8</v>
      </c>
      <c r="H10" s="24">
        <v>115</v>
      </c>
      <c r="I10" s="24">
        <v>14</v>
      </c>
      <c r="J10" s="24">
        <v>7</v>
      </c>
      <c r="K10" s="24">
        <v>4</v>
      </c>
      <c r="L10" s="24">
        <v>4</v>
      </c>
      <c r="M10" s="24">
        <v>3</v>
      </c>
      <c r="N10" s="25">
        <v>2</v>
      </c>
      <c r="O10" s="24">
        <v>10</v>
      </c>
      <c r="P10" s="25">
        <v>0</v>
      </c>
      <c r="Q10" s="25">
        <v>0</v>
      </c>
      <c r="R10" s="24">
        <f t="shared" si="0"/>
        <v>190</v>
      </c>
    </row>
    <row r="11" spans="1:20" s="26" customFormat="1" ht="13.75" customHeight="1" x14ac:dyDescent="0.25">
      <c r="A11" s="24" t="s">
        <v>18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4">
        <v>22</v>
      </c>
      <c r="I11" s="24">
        <v>14</v>
      </c>
      <c r="J11" s="24">
        <v>114</v>
      </c>
      <c r="K11" s="24">
        <v>11</v>
      </c>
      <c r="L11" s="24">
        <v>26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4">
        <f t="shared" si="0"/>
        <v>187</v>
      </c>
    </row>
    <row r="12" spans="1:20" s="26" customFormat="1" ht="13.75" customHeight="1" x14ac:dyDescent="0.25">
      <c r="A12" s="24" t="s">
        <v>19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4">
        <v>86</v>
      </c>
      <c r="H12" s="25"/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4">
        <v>86</v>
      </c>
    </row>
    <row r="13" spans="1:20" s="26" customFormat="1" ht="13.75" customHeight="1" x14ac:dyDescent="0.25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20" s="26" customFormat="1" ht="13.75" customHeight="1" x14ac:dyDescent="0.25">
      <c r="A14" s="29" t="s">
        <v>20</v>
      </c>
      <c r="B14" s="24">
        <v>41</v>
      </c>
      <c r="C14" s="24">
        <v>38</v>
      </c>
      <c r="D14" s="24">
        <v>83</v>
      </c>
      <c r="E14" s="24">
        <v>49</v>
      </c>
      <c r="F14" s="24">
        <v>113</v>
      </c>
      <c r="G14" s="24">
        <v>320</v>
      </c>
      <c r="H14" s="24">
        <v>1512</v>
      </c>
      <c r="I14" s="24">
        <v>137</v>
      </c>
      <c r="J14" s="24">
        <v>498</v>
      </c>
      <c r="K14" s="24">
        <v>74</v>
      </c>
      <c r="L14" s="24">
        <v>231</v>
      </c>
      <c r="M14" s="24">
        <v>118</v>
      </c>
      <c r="N14" s="24">
        <v>43</v>
      </c>
      <c r="O14" s="24">
        <v>129</v>
      </c>
      <c r="P14" s="24">
        <v>28</v>
      </c>
      <c r="Q14" s="24">
        <v>31</v>
      </c>
      <c r="R14" s="24">
        <v>3445</v>
      </c>
    </row>
    <row r="15" spans="1:20" x14ac:dyDescent="0.25">
      <c r="T15" s="26"/>
    </row>
    <row r="48" spans="1:1" x14ac:dyDescent="0.25">
      <c r="A48" s="12" t="s">
        <v>23</v>
      </c>
    </row>
  </sheetData>
  <mergeCells count="2">
    <mergeCell ref="A2:R2"/>
    <mergeCell ref="A3:R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EEE99-8E56-48CB-93EB-241DDFDB7282}">
  <sheetPr>
    <tabColor rgb="FF5B2B82"/>
  </sheetPr>
  <dimension ref="A1:K218"/>
  <sheetViews>
    <sheetView showGridLines="0" workbookViewId="0">
      <selection sqref="A1:D1"/>
    </sheetView>
  </sheetViews>
  <sheetFormatPr baseColWidth="10" defaultColWidth="44.90625" defaultRowHeight="11.5" x14ac:dyDescent="0.25"/>
  <cols>
    <col min="1" max="1" width="35.36328125" style="33" customWidth="1"/>
    <col min="2" max="2" width="19.90625" style="33" customWidth="1"/>
    <col min="3" max="3" width="35.26953125" style="33" customWidth="1"/>
    <col min="4" max="4" width="11.1796875" style="34" customWidth="1"/>
    <col min="5" max="5" width="5.90625" style="35" customWidth="1"/>
    <col min="6" max="6" width="23.90625" style="33" customWidth="1"/>
    <col min="7" max="7" width="11.81640625" style="33" customWidth="1"/>
    <col min="8" max="8" width="14.1796875" style="33" customWidth="1"/>
    <col min="9" max="9" width="8.08984375" style="33" customWidth="1"/>
    <col min="10" max="10" width="11.90625" style="33" customWidth="1"/>
    <col min="11" max="206" width="44.90625" style="33"/>
    <col min="207" max="207" width="45" style="33" customWidth="1"/>
    <col min="208" max="208" width="19.90625" style="33" customWidth="1"/>
    <col min="209" max="209" width="22.90625" style="33" customWidth="1"/>
    <col min="210" max="210" width="11.1796875" style="33" customWidth="1"/>
    <col min="211" max="211" width="5.90625" style="33" customWidth="1"/>
    <col min="212" max="462" width="44.90625" style="33"/>
    <col min="463" max="463" width="45" style="33" customWidth="1"/>
    <col min="464" max="464" width="19.90625" style="33" customWidth="1"/>
    <col min="465" max="465" width="22.90625" style="33" customWidth="1"/>
    <col min="466" max="466" width="11.1796875" style="33" customWidth="1"/>
    <col min="467" max="467" width="5.90625" style="33" customWidth="1"/>
    <col min="468" max="718" width="44.90625" style="33"/>
    <col min="719" max="719" width="45" style="33" customWidth="1"/>
    <col min="720" max="720" width="19.90625" style="33" customWidth="1"/>
    <col min="721" max="721" width="22.90625" style="33" customWidth="1"/>
    <col min="722" max="722" width="11.1796875" style="33" customWidth="1"/>
    <col min="723" max="723" width="5.90625" style="33" customWidth="1"/>
    <col min="724" max="974" width="44.90625" style="33"/>
    <col min="975" max="975" width="45" style="33" customWidth="1"/>
    <col min="976" max="976" width="19.90625" style="33" customWidth="1"/>
    <col min="977" max="977" width="22.90625" style="33" customWidth="1"/>
    <col min="978" max="978" width="11.1796875" style="33" customWidth="1"/>
    <col min="979" max="979" width="5.90625" style="33" customWidth="1"/>
    <col min="980" max="1230" width="44.90625" style="33"/>
    <col min="1231" max="1231" width="45" style="33" customWidth="1"/>
    <col min="1232" max="1232" width="19.90625" style="33" customWidth="1"/>
    <col min="1233" max="1233" width="22.90625" style="33" customWidth="1"/>
    <col min="1234" max="1234" width="11.1796875" style="33" customWidth="1"/>
    <col min="1235" max="1235" width="5.90625" style="33" customWidth="1"/>
    <col min="1236" max="1486" width="44.90625" style="33"/>
    <col min="1487" max="1487" width="45" style="33" customWidth="1"/>
    <col min="1488" max="1488" width="19.90625" style="33" customWidth="1"/>
    <col min="1489" max="1489" width="22.90625" style="33" customWidth="1"/>
    <col min="1490" max="1490" width="11.1796875" style="33" customWidth="1"/>
    <col min="1491" max="1491" width="5.90625" style="33" customWidth="1"/>
    <col min="1492" max="1742" width="44.90625" style="33"/>
    <col min="1743" max="1743" width="45" style="33" customWidth="1"/>
    <col min="1744" max="1744" width="19.90625" style="33" customWidth="1"/>
    <col min="1745" max="1745" width="22.90625" style="33" customWidth="1"/>
    <col min="1746" max="1746" width="11.1796875" style="33" customWidth="1"/>
    <col min="1747" max="1747" width="5.90625" style="33" customWidth="1"/>
    <col min="1748" max="1998" width="44.90625" style="33"/>
    <col min="1999" max="1999" width="45" style="33" customWidth="1"/>
    <col min="2000" max="2000" width="19.90625" style="33" customWidth="1"/>
    <col min="2001" max="2001" width="22.90625" style="33" customWidth="1"/>
    <col min="2002" max="2002" width="11.1796875" style="33" customWidth="1"/>
    <col min="2003" max="2003" width="5.90625" style="33" customWidth="1"/>
    <col min="2004" max="2254" width="44.90625" style="33"/>
    <col min="2255" max="2255" width="45" style="33" customWidth="1"/>
    <col min="2256" max="2256" width="19.90625" style="33" customWidth="1"/>
    <col min="2257" max="2257" width="22.90625" style="33" customWidth="1"/>
    <col min="2258" max="2258" width="11.1796875" style="33" customWidth="1"/>
    <col min="2259" max="2259" width="5.90625" style="33" customWidth="1"/>
    <col min="2260" max="2510" width="44.90625" style="33"/>
    <col min="2511" max="2511" width="45" style="33" customWidth="1"/>
    <col min="2512" max="2512" width="19.90625" style="33" customWidth="1"/>
    <col min="2513" max="2513" width="22.90625" style="33" customWidth="1"/>
    <col min="2514" max="2514" width="11.1796875" style="33" customWidth="1"/>
    <col min="2515" max="2515" width="5.90625" style="33" customWidth="1"/>
    <col min="2516" max="2766" width="44.90625" style="33"/>
    <col min="2767" max="2767" width="45" style="33" customWidth="1"/>
    <col min="2768" max="2768" width="19.90625" style="33" customWidth="1"/>
    <col min="2769" max="2769" width="22.90625" style="33" customWidth="1"/>
    <col min="2770" max="2770" width="11.1796875" style="33" customWidth="1"/>
    <col min="2771" max="2771" width="5.90625" style="33" customWidth="1"/>
    <col min="2772" max="3022" width="44.90625" style="33"/>
    <col min="3023" max="3023" width="45" style="33" customWidth="1"/>
    <col min="3024" max="3024" width="19.90625" style="33" customWidth="1"/>
    <col min="3025" max="3025" width="22.90625" style="33" customWidth="1"/>
    <col min="3026" max="3026" width="11.1796875" style="33" customWidth="1"/>
    <col min="3027" max="3027" width="5.90625" style="33" customWidth="1"/>
    <col min="3028" max="3278" width="44.90625" style="33"/>
    <col min="3279" max="3279" width="45" style="33" customWidth="1"/>
    <col min="3280" max="3280" width="19.90625" style="33" customWidth="1"/>
    <col min="3281" max="3281" width="22.90625" style="33" customWidth="1"/>
    <col min="3282" max="3282" width="11.1796875" style="33" customWidth="1"/>
    <col min="3283" max="3283" width="5.90625" style="33" customWidth="1"/>
    <col min="3284" max="3534" width="44.90625" style="33"/>
    <col min="3535" max="3535" width="45" style="33" customWidth="1"/>
    <col min="3536" max="3536" width="19.90625" style="33" customWidth="1"/>
    <col min="3537" max="3537" width="22.90625" style="33" customWidth="1"/>
    <col min="3538" max="3538" width="11.1796875" style="33" customWidth="1"/>
    <col min="3539" max="3539" width="5.90625" style="33" customWidth="1"/>
    <col min="3540" max="3790" width="44.90625" style="33"/>
    <col min="3791" max="3791" width="45" style="33" customWidth="1"/>
    <col min="3792" max="3792" width="19.90625" style="33" customWidth="1"/>
    <col min="3793" max="3793" width="22.90625" style="33" customWidth="1"/>
    <col min="3794" max="3794" width="11.1796875" style="33" customWidth="1"/>
    <col min="3795" max="3795" width="5.90625" style="33" customWidth="1"/>
    <col min="3796" max="4046" width="44.90625" style="33"/>
    <col min="4047" max="4047" width="45" style="33" customWidth="1"/>
    <col min="4048" max="4048" width="19.90625" style="33" customWidth="1"/>
    <col min="4049" max="4049" width="22.90625" style="33" customWidth="1"/>
    <col min="4050" max="4050" width="11.1796875" style="33" customWidth="1"/>
    <col min="4051" max="4051" width="5.90625" style="33" customWidth="1"/>
    <col min="4052" max="4302" width="44.90625" style="33"/>
    <col min="4303" max="4303" width="45" style="33" customWidth="1"/>
    <col min="4304" max="4304" width="19.90625" style="33" customWidth="1"/>
    <col min="4305" max="4305" width="22.90625" style="33" customWidth="1"/>
    <col min="4306" max="4306" width="11.1796875" style="33" customWidth="1"/>
    <col min="4307" max="4307" width="5.90625" style="33" customWidth="1"/>
    <col min="4308" max="4558" width="44.90625" style="33"/>
    <col min="4559" max="4559" width="45" style="33" customWidth="1"/>
    <col min="4560" max="4560" width="19.90625" style="33" customWidth="1"/>
    <col min="4561" max="4561" width="22.90625" style="33" customWidth="1"/>
    <col min="4562" max="4562" width="11.1796875" style="33" customWidth="1"/>
    <col min="4563" max="4563" width="5.90625" style="33" customWidth="1"/>
    <col min="4564" max="4814" width="44.90625" style="33"/>
    <col min="4815" max="4815" width="45" style="33" customWidth="1"/>
    <col min="4816" max="4816" width="19.90625" style="33" customWidth="1"/>
    <col min="4817" max="4817" width="22.90625" style="33" customWidth="1"/>
    <col min="4818" max="4818" width="11.1796875" style="33" customWidth="1"/>
    <col min="4819" max="4819" width="5.90625" style="33" customWidth="1"/>
    <col min="4820" max="5070" width="44.90625" style="33"/>
    <col min="5071" max="5071" width="45" style="33" customWidth="1"/>
    <col min="5072" max="5072" width="19.90625" style="33" customWidth="1"/>
    <col min="5073" max="5073" width="22.90625" style="33" customWidth="1"/>
    <col min="5074" max="5074" width="11.1796875" style="33" customWidth="1"/>
    <col min="5075" max="5075" width="5.90625" style="33" customWidth="1"/>
    <col min="5076" max="5326" width="44.90625" style="33"/>
    <col min="5327" max="5327" width="45" style="33" customWidth="1"/>
    <col min="5328" max="5328" width="19.90625" style="33" customWidth="1"/>
    <col min="5329" max="5329" width="22.90625" style="33" customWidth="1"/>
    <col min="5330" max="5330" width="11.1796875" style="33" customWidth="1"/>
    <col min="5331" max="5331" width="5.90625" style="33" customWidth="1"/>
    <col min="5332" max="5582" width="44.90625" style="33"/>
    <col min="5583" max="5583" width="45" style="33" customWidth="1"/>
    <col min="5584" max="5584" width="19.90625" style="33" customWidth="1"/>
    <col min="5585" max="5585" width="22.90625" style="33" customWidth="1"/>
    <col min="5586" max="5586" width="11.1796875" style="33" customWidth="1"/>
    <col min="5587" max="5587" width="5.90625" style="33" customWidth="1"/>
    <col min="5588" max="5838" width="44.90625" style="33"/>
    <col min="5839" max="5839" width="45" style="33" customWidth="1"/>
    <col min="5840" max="5840" width="19.90625" style="33" customWidth="1"/>
    <col min="5841" max="5841" width="22.90625" style="33" customWidth="1"/>
    <col min="5842" max="5842" width="11.1796875" style="33" customWidth="1"/>
    <col min="5843" max="5843" width="5.90625" style="33" customWidth="1"/>
    <col min="5844" max="6094" width="44.90625" style="33"/>
    <col min="6095" max="6095" width="45" style="33" customWidth="1"/>
    <col min="6096" max="6096" width="19.90625" style="33" customWidth="1"/>
    <col min="6097" max="6097" width="22.90625" style="33" customWidth="1"/>
    <col min="6098" max="6098" width="11.1796875" style="33" customWidth="1"/>
    <col min="6099" max="6099" width="5.90625" style="33" customWidth="1"/>
    <col min="6100" max="6350" width="44.90625" style="33"/>
    <col min="6351" max="6351" width="45" style="33" customWidth="1"/>
    <col min="6352" max="6352" width="19.90625" style="33" customWidth="1"/>
    <col min="6353" max="6353" width="22.90625" style="33" customWidth="1"/>
    <col min="6354" max="6354" width="11.1796875" style="33" customWidth="1"/>
    <col min="6355" max="6355" width="5.90625" style="33" customWidth="1"/>
    <col min="6356" max="6606" width="44.90625" style="33"/>
    <col min="6607" max="6607" width="45" style="33" customWidth="1"/>
    <col min="6608" max="6608" width="19.90625" style="33" customWidth="1"/>
    <col min="6609" max="6609" width="22.90625" style="33" customWidth="1"/>
    <col min="6610" max="6610" width="11.1796875" style="33" customWidth="1"/>
    <col min="6611" max="6611" width="5.90625" style="33" customWidth="1"/>
    <col min="6612" max="6862" width="44.90625" style="33"/>
    <col min="6863" max="6863" width="45" style="33" customWidth="1"/>
    <col min="6864" max="6864" width="19.90625" style="33" customWidth="1"/>
    <col min="6865" max="6865" width="22.90625" style="33" customWidth="1"/>
    <col min="6866" max="6866" width="11.1796875" style="33" customWidth="1"/>
    <col min="6867" max="6867" width="5.90625" style="33" customWidth="1"/>
    <col min="6868" max="7118" width="44.90625" style="33"/>
    <col min="7119" max="7119" width="45" style="33" customWidth="1"/>
    <col min="7120" max="7120" width="19.90625" style="33" customWidth="1"/>
    <col min="7121" max="7121" width="22.90625" style="33" customWidth="1"/>
    <col min="7122" max="7122" width="11.1796875" style="33" customWidth="1"/>
    <col min="7123" max="7123" width="5.90625" style="33" customWidth="1"/>
    <col min="7124" max="7374" width="44.90625" style="33"/>
    <col min="7375" max="7375" width="45" style="33" customWidth="1"/>
    <col min="7376" max="7376" width="19.90625" style="33" customWidth="1"/>
    <col min="7377" max="7377" width="22.90625" style="33" customWidth="1"/>
    <col min="7378" max="7378" width="11.1796875" style="33" customWidth="1"/>
    <col min="7379" max="7379" width="5.90625" style="33" customWidth="1"/>
    <col min="7380" max="7630" width="44.90625" style="33"/>
    <col min="7631" max="7631" width="45" style="33" customWidth="1"/>
    <col min="7632" max="7632" width="19.90625" style="33" customWidth="1"/>
    <col min="7633" max="7633" width="22.90625" style="33" customWidth="1"/>
    <col min="7634" max="7634" width="11.1796875" style="33" customWidth="1"/>
    <col min="7635" max="7635" width="5.90625" style="33" customWidth="1"/>
    <col min="7636" max="7886" width="44.90625" style="33"/>
    <col min="7887" max="7887" width="45" style="33" customWidth="1"/>
    <col min="7888" max="7888" width="19.90625" style="33" customWidth="1"/>
    <col min="7889" max="7889" width="22.90625" style="33" customWidth="1"/>
    <col min="7890" max="7890" width="11.1796875" style="33" customWidth="1"/>
    <col min="7891" max="7891" width="5.90625" style="33" customWidth="1"/>
    <col min="7892" max="8142" width="44.90625" style="33"/>
    <col min="8143" max="8143" width="45" style="33" customWidth="1"/>
    <col min="8144" max="8144" width="19.90625" style="33" customWidth="1"/>
    <col min="8145" max="8145" width="22.90625" style="33" customWidth="1"/>
    <col min="8146" max="8146" width="11.1796875" style="33" customWidth="1"/>
    <col min="8147" max="8147" width="5.90625" style="33" customWidth="1"/>
    <col min="8148" max="8398" width="44.90625" style="33"/>
    <col min="8399" max="8399" width="45" style="33" customWidth="1"/>
    <col min="8400" max="8400" width="19.90625" style="33" customWidth="1"/>
    <col min="8401" max="8401" width="22.90625" style="33" customWidth="1"/>
    <col min="8402" max="8402" width="11.1796875" style="33" customWidth="1"/>
    <col min="8403" max="8403" width="5.90625" style="33" customWidth="1"/>
    <col min="8404" max="8654" width="44.90625" style="33"/>
    <col min="8655" max="8655" width="45" style="33" customWidth="1"/>
    <col min="8656" max="8656" width="19.90625" style="33" customWidth="1"/>
    <col min="8657" max="8657" width="22.90625" style="33" customWidth="1"/>
    <col min="8658" max="8658" width="11.1796875" style="33" customWidth="1"/>
    <col min="8659" max="8659" width="5.90625" style="33" customWidth="1"/>
    <col min="8660" max="8910" width="44.90625" style="33"/>
    <col min="8911" max="8911" width="45" style="33" customWidth="1"/>
    <col min="8912" max="8912" width="19.90625" style="33" customWidth="1"/>
    <col min="8913" max="8913" width="22.90625" style="33" customWidth="1"/>
    <col min="8914" max="8914" width="11.1796875" style="33" customWidth="1"/>
    <col min="8915" max="8915" width="5.90625" style="33" customWidth="1"/>
    <col min="8916" max="9166" width="44.90625" style="33"/>
    <col min="9167" max="9167" width="45" style="33" customWidth="1"/>
    <col min="9168" max="9168" width="19.90625" style="33" customWidth="1"/>
    <col min="9169" max="9169" width="22.90625" style="33" customWidth="1"/>
    <col min="9170" max="9170" width="11.1796875" style="33" customWidth="1"/>
    <col min="9171" max="9171" width="5.90625" style="33" customWidth="1"/>
    <col min="9172" max="9422" width="44.90625" style="33"/>
    <col min="9423" max="9423" width="45" style="33" customWidth="1"/>
    <col min="9424" max="9424" width="19.90625" style="33" customWidth="1"/>
    <col min="9425" max="9425" width="22.90625" style="33" customWidth="1"/>
    <col min="9426" max="9426" width="11.1796875" style="33" customWidth="1"/>
    <col min="9427" max="9427" width="5.90625" style="33" customWidth="1"/>
    <col min="9428" max="9678" width="44.90625" style="33"/>
    <col min="9679" max="9679" width="45" style="33" customWidth="1"/>
    <col min="9680" max="9680" width="19.90625" style="33" customWidth="1"/>
    <col min="9681" max="9681" width="22.90625" style="33" customWidth="1"/>
    <col min="9682" max="9682" width="11.1796875" style="33" customWidth="1"/>
    <col min="9683" max="9683" width="5.90625" style="33" customWidth="1"/>
    <col min="9684" max="9934" width="44.90625" style="33"/>
    <col min="9935" max="9935" width="45" style="33" customWidth="1"/>
    <col min="9936" max="9936" width="19.90625" style="33" customWidth="1"/>
    <col min="9937" max="9937" width="22.90625" style="33" customWidth="1"/>
    <col min="9938" max="9938" width="11.1796875" style="33" customWidth="1"/>
    <col min="9939" max="9939" width="5.90625" style="33" customWidth="1"/>
    <col min="9940" max="10190" width="44.90625" style="33"/>
    <col min="10191" max="10191" width="45" style="33" customWidth="1"/>
    <col min="10192" max="10192" width="19.90625" style="33" customWidth="1"/>
    <col min="10193" max="10193" width="22.90625" style="33" customWidth="1"/>
    <col min="10194" max="10194" width="11.1796875" style="33" customWidth="1"/>
    <col min="10195" max="10195" width="5.90625" style="33" customWidth="1"/>
    <col min="10196" max="10446" width="44.90625" style="33"/>
    <col min="10447" max="10447" width="45" style="33" customWidth="1"/>
    <col min="10448" max="10448" width="19.90625" style="33" customWidth="1"/>
    <col min="10449" max="10449" width="22.90625" style="33" customWidth="1"/>
    <col min="10450" max="10450" width="11.1796875" style="33" customWidth="1"/>
    <col min="10451" max="10451" width="5.90625" style="33" customWidth="1"/>
    <col min="10452" max="10702" width="44.90625" style="33"/>
    <col min="10703" max="10703" width="45" style="33" customWidth="1"/>
    <col min="10704" max="10704" width="19.90625" style="33" customWidth="1"/>
    <col min="10705" max="10705" width="22.90625" style="33" customWidth="1"/>
    <col min="10706" max="10706" width="11.1796875" style="33" customWidth="1"/>
    <col min="10707" max="10707" width="5.90625" style="33" customWidth="1"/>
    <col min="10708" max="10958" width="44.90625" style="33"/>
    <col min="10959" max="10959" width="45" style="33" customWidth="1"/>
    <col min="10960" max="10960" width="19.90625" style="33" customWidth="1"/>
    <col min="10961" max="10961" width="22.90625" style="33" customWidth="1"/>
    <col min="10962" max="10962" width="11.1796875" style="33" customWidth="1"/>
    <col min="10963" max="10963" width="5.90625" style="33" customWidth="1"/>
    <col min="10964" max="11214" width="44.90625" style="33"/>
    <col min="11215" max="11215" width="45" style="33" customWidth="1"/>
    <col min="11216" max="11216" width="19.90625" style="33" customWidth="1"/>
    <col min="11217" max="11217" width="22.90625" style="33" customWidth="1"/>
    <col min="11218" max="11218" width="11.1796875" style="33" customWidth="1"/>
    <col min="11219" max="11219" width="5.90625" style="33" customWidth="1"/>
    <col min="11220" max="11470" width="44.90625" style="33"/>
    <col min="11471" max="11471" width="45" style="33" customWidth="1"/>
    <col min="11472" max="11472" width="19.90625" style="33" customWidth="1"/>
    <col min="11473" max="11473" width="22.90625" style="33" customWidth="1"/>
    <col min="11474" max="11474" width="11.1796875" style="33" customWidth="1"/>
    <col min="11475" max="11475" width="5.90625" style="33" customWidth="1"/>
    <col min="11476" max="11726" width="44.90625" style="33"/>
    <col min="11727" max="11727" width="45" style="33" customWidth="1"/>
    <col min="11728" max="11728" width="19.90625" style="33" customWidth="1"/>
    <col min="11729" max="11729" width="22.90625" style="33" customWidth="1"/>
    <col min="11730" max="11730" width="11.1796875" style="33" customWidth="1"/>
    <col min="11731" max="11731" width="5.90625" style="33" customWidth="1"/>
    <col min="11732" max="11982" width="44.90625" style="33"/>
    <col min="11983" max="11983" width="45" style="33" customWidth="1"/>
    <col min="11984" max="11984" width="19.90625" style="33" customWidth="1"/>
    <col min="11985" max="11985" width="22.90625" style="33" customWidth="1"/>
    <col min="11986" max="11986" width="11.1796875" style="33" customWidth="1"/>
    <col min="11987" max="11987" width="5.90625" style="33" customWidth="1"/>
    <col min="11988" max="12238" width="44.90625" style="33"/>
    <col min="12239" max="12239" width="45" style="33" customWidth="1"/>
    <col min="12240" max="12240" width="19.90625" style="33" customWidth="1"/>
    <col min="12241" max="12241" width="22.90625" style="33" customWidth="1"/>
    <col min="12242" max="12242" width="11.1796875" style="33" customWidth="1"/>
    <col min="12243" max="12243" width="5.90625" style="33" customWidth="1"/>
    <col min="12244" max="12494" width="44.90625" style="33"/>
    <col min="12495" max="12495" width="45" style="33" customWidth="1"/>
    <col min="12496" max="12496" width="19.90625" style="33" customWidth="1"/>
    <col min="12497" max="12497" width="22.90625" style="33" customWidth="1"/>
    <col min="12498" max="12498" width="11.1796875" style="33" customWidth="1"/>
    <col min="12499" max="12499" width="5.90625" style="33" customWidth="1"/>
    <col min="12500" max="12750" width="44.90625" style="33"/>
    <col min="12751" max="12751" width="45" style="33" customWidth="1"/>
    <col min="12752" max="12752" width="19.90625" style="33" customWidth="1"/>
    <col min="12753" max="12753" width="22.90625" style="33" customWidth="1"/>
    <col min="12754" max="12754" width="11.1796875" style="33" customWidth="1"/>
    <col min="12755" max="12755" width="5.90625" style="33" customWidth="1"/>
    <col min="12756" max="13006" width="44.90625" style="33"/>
    <col min="13007" max="13007" width="45" style="33" customWidth="1"/>
    <col min="13008" max="13008" width="19.90625" style="33" customWidth="1"/>
    <col min="13009" max="13009" width="22.90625" style="33" customWidth="1"/>
    <col min="13010" max="13010" width="11.1796875" style="33" customWidth="1"/>
    <col min="13011" max="13011" width="5.90625" style="33" customWidth="1"/>
    <col min="13012" max="13262" width="44.90625" style="33"/>
    <col min="13263" max="13263" width="45" style="33" customWidth="1"/>
    <col min="13264" max="13264" width="19.90625" style="33" customWidth="1"/>
    <col min="13265" max="13265" width="22.90625" style="33" customWidth="1"/>
    <col min="13266" max="13266" width="11.1796875" style="33" customWidth="1"/>
    <col min="13267" max="13267" width="5.90625" style="33" customWidth="1"/>
    <col min="13268" max="13518" width="44.90625" style="33"/>
    <col min="13519" max="13519" width="45" style="33" customWidth="1"/>
    <col min="13520" max="13520" width="19.90625" style="33" customWidth="1"/>
    <col min="13521" max="13521" width="22.90625" style="33" customWidth="1"/>
    <col min="13522" max="13522" width="11.1796875" style="33" customWidth="1"/>
    <col min="13523" max="13523" width="5.90625" style="33" customWidth="1"/>
    <col min="13524" max="13774" width="44.90625" style="33"/>
    <col min="13775" max="13775" width="45" style="33" customWidth="1"/>
    <col min="13776" max="13776" width="19.90625" style="33" customWidth="1"/>
    <col min="13777" max="13777" width="22.90625" style="33" customWidth="1"/>
    <col min="13778" max="13778" width="11.1796875" style="33" customWidth="1"/>
    <col min="13779" max="13779" width="5.90625" style="33" customWidth="1"/>
    <col min="13780" max="14030" width="44.90625" style="33"/>
    <col min="14031" max="14031" width="45" style="33" customWidth="1"/>
    <col min="14032" max="14032" width="19.90625" style="33" customWidth="1"/>
    <col min="14033" max="14033" width="22.90625" style="33" customWidth="1"/>
    <col min="14034" max="14034" width="11.1796875" style="33" customWidth="1"/>
    <col min="14035" max="14035" width="5.90625" style="33" customWidth="1"/>
    <col min="14036" max="14286" width="44.90625" style="33"/>
    <col min="14287" max="14287" width="45" style="33" customWidth="1"/>
    <col min="14288" max="14288" width="19.90625" style="33" customWidth="1"/>
    <col min="14289" max="14289" width="22.90625" style="33" customWidth="1"/>
    <col min="14290" max="14290" width="11.1796875" style="33" customWidth="1"/>
    <col min="14291" max="14291" width="5.90625" style="33" customWidth="1"/>
    <col min="14292" max="14542" width="44.90625" style="33"/>
    <col min="14543" max="14543" width="45" style="33" customWidth="1"/>
    <col min="14544" max="14544" width="19.90625" style="33" customWidth="1"/>
    <col min="14545" max="14545" width="22.90625" style="33" customWidth="1"/>
    <col min="14546" max="14546" width="11.1796875" style="33" customWidth="1"/>
    <col min="14547" max="14547" width="5.90625" style="33" customWidth="1"/>
    <col min="14548" max="14798" width="44.90625" style="33"/>
    <col min="14799" max="14799" width="45" style="33" customWidth="1"/>
    <col min="14800" max="14800" width="19.90625" style="33" customWidth="1"/>
    <col min="14801" max="14801" width="22.90625" style="33" customWidth="1"/>
    <col min="14802" max="14802" width="11.1796875" style="33" customWidth="1"/>
    <col min="14803" max="14803" width="5.90625" style="33" customWidth="1"/>
    <col min="14804" max="15054" width="44.90625" style="33"/>
    <col min="15055" max="15055" width="45" style="33" customWidth="1"/>
    <col min="15056" max="15056" width="19.90625" style="33" customWidth="1"/>
    <col min="15057" max="15057" width="22.90625" style="33" customWidth="1"/>
    <col min="15058" max="15058" width="11.1796875" style="33" customWidth="1"/>
    <col min="15059" max="15059" width="5.90625" style="33" customWidth="1"/>
    <col min="15060" max="15310" width="44.90625" style="33"/>
    <col min="15311" max="15311" width="45" style="33" customWidth="1"/>
    <col min="15312" max="15312" width="19.90625" style="33" customWidth="1"/>
    <col min="15313" max="15313" width="22.90625" style="33" customWidth="1"/>
    <col min="15314" max="15314" width="11.1796875" style="33" customWidth="1"/>
    <col min="15315" max="15315" width="5.90625" style="33" customWidth="1"/>
    <col min="15316" max="15566" width="44.90625" style="33"/>
    <col min="15567" max="15567" width="45" style="33" customWidth="1"/>
    <col min="15568" max="15568" width="19.90625" style="33" customWidth="1"/>
    <col min="15569" max="15569" width="22.90625" style="33" customWidth="1"/>
    <col min="15570" max="15570" width="11.1796875" style="33" customWidth="1"/>
    <col min="15571" max="15571" width="5.90625" style="33" customWidth="1"/>
    <col min="15572" max="15822" width="44.90625" style="33"/>
    <col min="15823" max="15823" width="45" style="33" customWidth="1"/>
    <col min="15824" max="15824" width="19.90625" style="33" customWidth="1"/>
    <col min="15825" max="15825" width="22.90625" style="33" customWidth="1"/>
    <col min="15826" max="15826" width="11.1796875" style="33" customWidth="1"/>
    <col min="15827" max="15827" width="5.90625" style="33" customWidth="1"/>
    <col min="15828" max="16078" width="44.90625" style="33"/>
    <col min="16079" max="16079" width="45" style="33" customWidth="1"/>
    <col min="16080" max="16080" width="19.90625" style="33" customWidth="1"/>
    <col min="16081" max="16081" width="22.90625" style="33" customWidth="1"/>
    <col min="16082" max="16082" width="11.1796875" style="33" customWidth="1"/>
    <col min="16083" max="16083" width="5.90625" style="33" customWidth="1"/>
    <col min="16084" max="16384" width="44.90625" style="33"/>
  </cols>
  <sheetData>
    <row r="1" spans="1:5" s="31" customFormat="1" x14ac:dyDescent="0.25">
      <c r="A1" s="64" t="s">
        <v>26</v>
      </c>
      <c r="B1" s="64"/>
      <c r="C1" s="64"/>
      <c r="D1" s="64"/>
      <c r="E1" s="30"/>
    </row>
    <row r="2" spans="1:5" s="31" customFormat="1" x14ac:dyDescent="0.25">
      <c r="A2" s="65">
        <v>43830</v>
      </c>
      <c r="B2" s="65"/>
      <c r="C2" s="65"/>
      <c r="D2" s="65"/>
      <c r="E2" s="30"/>
    </row>
    <row r="3" spans="1:5" x14ac:dyDescent="0.25">
      <c r="A3" s="32"/>
    </row>
    <row r="4" spans="1:5" s="31" customFormat="1" x14ac:dyDescent="0.25">
      <c r="A4" s="36" t="s">
        <v>27</v>
      </c>
      <c r="D4" s="37"/>
      <c r="E4" s="30"/>
    </row>
    <row r="5" spans="1:5" s="31" customFormat="1" x14ac:dyDescent="0.25">
      <c r="A5" s="38" t="s">
        <v>28</v>
      </c>
      <c r="B5" s="39" t="s">
        <v>29</v>
      </c>
      <c r="C5" s="39" t="s">
        <v>30</v>
      </c>
      <c r="D5" s="40" t="s">
        <v>31</v>
      </c>
      <c r="E5" s="30"/>
    </row>
    <row r="6" spans="1:5" x14ac:dyDescent="0.25">
      <c r="A6" s="41" t="s">
        <v>32</v>
      </c>
      <c r="B6" s="33" t="s">
        <v>33</v>
      </c>
      <c r="C6" s="33" t="s">
        <v>33</v>
      </c>
      <c r="D6" s="42">
        <v>6</v>
      </c>
    </row>
    <row r="7" spans="1:5" x14ac:dyDescent="0.25">
      <c r="A7" s="43" t="s">
        <v>34</v>
      </c>
      <c r="B7" s="33" t="s">
        <v>35</v>
      </c>
      <c r="C7" s="33" t="s">
        <v>33</v>
      </c>
      <c r="D7" s="42">
        <v>7</v>
      </c>
    </row>
    <row r="8" spans="1:5" x14ac:dyDescent="0.25">
      <c r="A8" s="41" t="s">
        <v>36</v>
      </c>
      <c r="B8" s="33" t="s">
        <v>37</v>
      </c>
      <c r="C8" s="33" t="s">
        <v>38</v>
      </c>
      <c r="D8" s="42">
        <v>3</v>
      </c>
    </row>
    <row r="9" spans="1:5" x14ac:dyDescent="0.25">
      <c r="A9" s="43" t="s">
        <v>39</v>
      </c>
      <c r="B9" s="33" t="s">
        <v>40</v>
      </c>
      <c r="C9" s="33" t="s">
        <v>38</v>
      </c>
      <c r="D9" s="42">
        <v>4</v>
      </c>
    </row>
    <row r="10" spans="1:5" s="44" customFormat="1" x14ac:dyDescent="0.25">
      <c r="A10" s="41" t="s">
        <v>41</v>
      </c>
      <c r="B10" s="33" t="s">
        <v>42</v>
      </c>
      <c r="C10" s="33" t="s">
        <v>43</v>
      </c>
      <c r="D10" s="42">
        <v>5</v>
      </c>
      <c r="E10" s="35"/>
    </row>
    <row r="11" spans="1:5" x14ac:dyDescent="0.25">
      <c r="A11" s="43" t="s">
        <v>44</v>
      </c>
      <c r="B11" s="33" t="s">
        <v>45</v>
      </c>
      <c r="C11" s="33" t="s">
        <v>43</v>
      </c>
      <c r="D11" s="42">
        <v>5</v>
      </c>
    </row>
    <row r="12" spans="1:5" x14ac:dyDescent="0.25">
      <c r="A12" s="43" t="s">
        <v>46</v>
      </c>
      <c r="B12" s="33" t="s">
        <v>47</v>
      </c>
      <c r="C12" s="33" t="s">
        <v>43</v>
      </c>
      <c r="D12" s="42">
        <v>9</v>
      </c>
    </row>
    <row r="13" spans="1:5" x14ac:dyDescent="0.25">
      <c r="A13" s="43" t="s">
        <v>48</v>
      </c>
      <c r="B13" s="33" t="s">
        <v>49</v>
      </c>
      <c r="C13" s="33" t="s">
        <v>43</v>
      </c>
      <c r="D13" s="42">
        <v>72</v>
      </c>
    </row>
    <row r="14" spans="1:5" x14ac:dyDescent="0.25">
      <c r="A14" s="43" t="s">
        <v>50</v>
      </c>
      <c r="B14" s="33" t="s">
        <v>51</v>
      </c>
      <c r="C14" s="33" t="s">
        <v>43</v>
      </c>
      <c r="D14" s="42">
        <v>4</v>
      </c>
    </row>
    <row r="15" spans="1:5" x14ac:dyDescent="0.25">
      <c r="A15" s="41" t="s">
        <v>52</v>
      </c>
      <c r="B15" s="33" t="s">
        <v>53</v>
      </c>
      <c r="C15" s="33" t="s">
        <v>43</v>
      </c>
      <c r="D15" s="42">
        <v>5</v>
      </c>
    </row>
    <row r="16" spans="1:5" x14ac:dyDescent="0.25">
      <c r="A16" s="41" t="s">
        <v>54</v>
      </c>
      <c r="B16" s="33" t="s">
        <v>55</v>
      </c>
      <c r="C16" s="33" t="s">
        <v>56</v>
      </c>
      <c r="D16" s="42">
        <v>5</v>
      </c>
    </row>
    <row r="17" spans="1:5" x14ac:dyDescent="0.25">
      <c r="A17" s="43" t="s">
        <v>57</v>
      </c>
      <c r="B17" s="33" t="s">
        <v>58</v>
      </c>
      <c r="C17" s="33" t="s">
        <v>56</v>
      </c>
      <c r="D17" s="42">
        <v>5</v>
      </c>
    </row>
    <row r="18" spans="1:5" x14ac:dyDescent="0.25">
      <c r="A18" s="43" t="s">
        <v>59</v>
      </c>
      <c r="B18" s="33" t="s">
        <v>60</v>
      </c>
      <c r="C18" s="33" t="s">
        <v>56</v>
      </c>
      <c r="D18" s="42">
        <v>5</v>
      </c>
    </row>
    <row r="19" spans="1:5" x14ac:dyDescent="0.25">
      <c r="A19" s="43" t="s">
        <v>61</v>
      </c>
      <c r="B19" s="33" t="s">
        <v>62</v>
      </c>
      <c r="C19" s="33" t="s">
        <v>56</v>
      </c>
      <c r="D19" s="42">
        <v>5</v>
      </c>
    </row>
    <row r="20" spans="1:5" x14ac:dyDescent="0.25">
      <c r="A20" s="45" t="s">
        <v>63</v>
      </c>
      <c r="B20" s="46" t="s">
        <v>64</v>
      </c>
      <c r="C20" s="46" t="s">
        <v>65</v>
      </c>
      <c r="D20" s="47">
        <v>7</v>
      </c>
    </row>
    <row r="21" spans="1:5" x14ac:dyDescent="0.25">
      <c r="A21" s="48" t="s">
        <v>66</v>
      </c>
      <c r="B21" s="48"/>
      <c r="C21" s="48"/>
      <c r="D21" s="49">
        <v>147</v>
      </c>
    </row>
    <row r="22" spans="1:5" s="48" customFormat="1" x14ac:dyDescent="0.25">
      <c r="D22" s="49"/>
      <c r="E22" s="35"/>
    </row>
    <row r="23" spans="1:5" s="36" customFormat="1" x14ac:dyDescent="0.25">
      <c r="A23" s="36" t="s">
        <v>67</v>
      </c>
      <c r="B23" s="31"/>
      <c r="C23" s="31"/>
      <c r="D23" s="37"/>
      <c r="E23" s="30"/>
    </row>
    <row r="24" spans="1:5" s="31" customFormat="1" x14ac:dyDescent="0.25">
      <c r="A24" s="38" t="s">
        <v>28</v>
      </c>
      <c r="B24" s="39" t="s">
        <v>29</v>
      </c>
      <c r="C24" s="39" t="s">
        <v>30</v>
      </c>
      <c r="D24" s="40" t="s">
        <v>31</v>
      </c>
      <c r="E24" s="30"/>
    </row>
    <row r="25" spans="1:5" x14ac:dyDescent="0.25">
      <c r="A25" s="43" t="s">
        <v>68</v>
      </c>
      <c r="B25" s="33" t="s">
        <v>69</v>
      </c>
      <c r="C25" s="33" t="s">
        <v>70</v>
      </c>
      <c r="D25" s="42">
        <v>31</v>
      </c>
    </row>
    <row r="26" spans="1:5" s="44" customFormat="1" x14ac:dyDescent="0.25">
      <c r="A26" s="43" t="s">
        <v>71</v>
      </c>
      <c r="B26" s="33" t="s">
        <v>72</v>
      </c>
      <c r="C26" s="33" t="s">
        <v>73</v>
      </c>
      <c r="D26" s="42">
        <v>3</v>
      </c>
      <c r="E26" s="35"/>
    </row>
    <row r="27" spans="1:5" s="50" customFormat="1" x14ac:dyDescent="0.25">
      <c r="A27" s="43" t="s">
        <v>74</v>
      </c>
      <c r="B27" s="33" t="s">
        <v>75</v>
      </c>
      <c r="C27" s="33" t="s">
        <v>73</v>
      </c>
      <c r="D27" s="42">
        <v>22</v>
      </c>
      <c r="E27" s="35"/>
    </row>
    <row r="28" spans="1:5" s="50" customFormat="1" x14ac:dyDescent="0.25">
      <c r="A28" s="43" t="s">
        <v>76</v>
      </c>
      <c r="B28" s="33" t="s">
        <v>77</v>
      </c>
      <c r="C28" s="33" t="s">
        <v>78</v>
      </c>
      <c r="D28" s="42">
        <v>1</v>
      </c>
      <c r="E28" s="35"/>
    </row>
    <row r="29" spans="1:5" x14ac:dyDescent="0.25">
      <c r="A29" s="43" t="s">
        <v>79</v>
      </c>
      <c r="B29" s="33" t="s">
        <v>80</v>
      </c>
      <c r="C29" s="33" t="s">
        <v>78</v>
      </c>
      <c r="D29" s="42">
        <v>22</v>
      </c>
    </row>
    <row r="30" spans="1:5" s="50" customFormat="1" x14ac:dyDescent="0.25">
      <c r="A30" s="43" t="s">
        <v>81</v>
      </c>
      <c r="B30" s="33" t="s">
        <v>78</v>
      </c>
      <c r="C30" s="33" t="s">
        <v>78</v>
      </c>
      <c r="D30" s="42">
        <v>38</v>
      </c>
      <c r="E30" s="35"/>
    </row>
    <row r="31" spans="1:5" s="50" customFormat="1" x14ac:dyDescent="0.25">
      <c r="A31" s="43" t="s">
        <v>82</v>
      </c>
      <c r="B31" s="33" t="s">
        <v>83</v>
      </c>
      <c r="C31" s="33" t="s">
        <v>78</v>
      </c>
      <c r="D31" s="42">
        <v>1</v>
      </c>
      <c r="E31" s="35"/>
    </row>
    <row r="32" spans="1:5" s="50" customFormat="1" x14ac:dyDescent="0.25">
      <c r="A32" s="41" t="s">
        <v>84</v>
      </c>
      <c r="B32" s="33" t="s">
        <v>85</v>
      </c>
      <c r="C32" s="33" t="s">
        <v>86</v>
      </c>
      <c r="D32" s="42">
        <v>2</v>
      </c>
      <c r="E32" s="35"/>
    </row>
    <row r="33" spans="1:5" s="50" customFormat="1" x14ac:dyDescent="0.25">
      <c r="A33" s="41" t="s">
        <v>87</v>
      </c>
      <c r="B33" s="33" t="s">
        <v>88</v>
      </c>
      <c r="C33" s="33" t="s">
        <v>86</v>
      </c>
      <c r="D33" s="42">
        <v>23</v>
      </c>
      <c r="E33" s="35"/>
    </row>
    <row r="34" spans="1:5" s="50" customFormat="1" x14ac:dyDescent="0.25">
      <c r="A34" s="43" t="s">
        <v>89</v>
      </c>
      <c r="B34" s="33" t="s">
        <v>90</v>
      </c>
      <c r="C34" s="33" t="s">
        <v>86</v>
      </c>
      <c r="D34" s="42">
        <v>13</v>
      </c>
      <c r="E34" s="35"/>
    </row>
    <row r="35" spans="1:5" x14ac:dyDescent="0.25">
      <c r="A35" s="43" t="s">
        <v>91</v>
      </c>
      <c r="B35" s="33" t="s">
        <v>92</v>
      </c>
      <c r="C35" s="33" t="s">
        <v>33</v>
      </c>
      <c r="D35" s="42">
        <v>34</v>
      </c>
    </row>
    <row r="36" spans="1:5" s="50" customFormat="1" x14ac:dyDescent="0.25">
      <c r="A36" s="43" t="s">
        <v>93</v>
      </c>
      <c r="B36" s="33" t="s">
        <v>33</v>
      </c>
      <c r="C36" s="33" t="s">
        <v>33</v>
      </c>
      <c r="D36" s="42">
        <v>20</v>
      </c>
      <c r="E36" s="35"/>
    </row>
    <row r="37" spans="1:5" s="50" customFormat="1" x14ac:dyDescent="0.25">
      <c r="A37" s="43" t="s">
        <v>94</v>
      </c>
      <c r="B37" s="33" t="s">
        <v>35</v>
      </c>
      <c r="C37" s="33" t="s">
        <v>33</v>
      </c>
      <c r="D37" s="42">
        <v>21</v>
      </c>
      <c r="E37" s="35"/>
    </row>
    <row r="38" spans="1:5" s="50" customFormat="1" x14ac:dyDescent="0.25">
      <c r="A38" s="43" t="s">
        <v>95</v>
      </c>
      <c r="B38" s="33" t="s">
        <v>96</v>
      </c>
      <c r="C38" s="33" t="s">
        <v>33</v>
      </c>
      <c r="D38" s="42">
        <v>8</v>
      </c>
      <c r="E38" s="35"/>
    </row>
    <row r="39" spans="1:5" s="50" customFormat="1" x14ac:dyDescent="0.25">
      <c r="A39" s="43" t="s">
        <v>97</v>
      </c>
      <c r="B39" s="33" t="s">
        <v>98</v>
      </c>
      <c r="C39" s="33" t="s">
        <v>33</v>
      </c>
      <c r="D39" s="42">
        <v>2</v>
      </c>
      <c r="E39" s="35"/>
    </row>
    <row r="40" spans="1:5" s="50" customFormat="1" x14ac:dyDescent="0.25">
      <c r="A40" s="43" t="s">
        <v>99</v>
      </c>
      <c r="B40" s="33" t="s">
        <v>100</v>
      </c>
      <c r="C40" s="33" t="s">
        <v>38</v>
      </c>
      <c r="D40" s="42">
        <v>10</v>
      </c>
      <c r="E40" s="35"/>
    </row>
    <row r="41" spans="1:5" x14ac:dyDescent="0.25">
      <c r="A41" s="43" t="s">
        <v>101</v>
      </c>
      <c r="B41" s="33" t="s">
        <v>102</v>
      </c>
      <c r="C41" s="33" t="s">
        <v>38</v>
      </c>
      <c r="D41" s="42">
        <v>17</v>
      </c>
    </row>
    <row r="42" spans="1:5" x14ac:dyDescent="0.25">
      <c r="A42" s="43" t="s">
        <v>103</v>
      </c>
      <c r="B42" s="33" t="s">
        <v>104</v>
      </c>
      <c r="C42" s="33" t="s">
        <v>38</v>
      </c>
      <c r="D42" s="42">
        <v>21</v>
      </c>
    </row>
    <row r="43" spans="1:5" x14ac:dyDescent="0.25">
      <c r="A43" s="43" t="s">
        <v>105</v>
      </c>
      <c r="B43" s="33" t="s">
        <v>106</v>
      </c>
      <c r="C43" s="33" t="s">
        <v>38</v>
      </c>
      <c r="D43" s="42">
        <v>2</v>
      </c>
    </row>
    <row r="44" spans="1:5" x14ac:dyDescent="0.25">
      <c r="A44" s="43" t="s">
        <v>107</v>
      </c>
      <c r="B44" s="33" t="s">
        <v>108</v>
      </c>
      <c r="C44" s="33" t="s">
        <v>38</v>
      </c>
      <c r="D44" s="42">
        <v>16</v>
      </c>
    </row>
    <row r="45" spans="1:5" x14ac:dyDescent="0.25">
      <c r="A45" s="43" t="s">
        <v>109</v>
      </c>
      <c r="B45" s="33" t="s">
        <v>110</v>
      </c>
      <c r="C45" s="33" t="s">
        <v>38</v>
      </c>
      <c r="D45" s="42">
        <v>11</v>
      </c>
    </row>
    <row r="46" spans="1:5" x14ac:dyDescent="0.25">
      <c r="A46" s="43" t="s">
        <v>111</v>
      </c>
      <c r="B46" s="33" t="s">
        <v>38</v>
      </c>
      <c r="C46" s="33" t="s">
        <v>38</v>
      </c>
      <c r="D46" s="42">
        <v>36</v>
      </c>
    </row>
    <row r="47" spans="1:5" x14ac:dyDescent="0.25">
      <c r="A47" s="43" t="s">
        <v>112</v>
      </c>
      <c r="B47" s="33" t="s">
        <v>37</v>
      </c>
      <c r="C47" s="33" t="s">
        <v>38</v>
      </c>
      <c r="D47" s="42">
        <v>25</v>
      </c>
    </row>
    <row r="48" spans="1:5" x14ac:dyDescent="0.25">
      <c r="A48" s="43" t="s">
        <v>113</v>
      </c>
      <c r="B48" s="33" t="s">
        <v>114</v>
      </c>
      <c r="C48" s="33" t="s">
        <v>38</v>
      </c>
      <c r="D48" s="42">
        <v>12</v>
      </c>
    </row>
    <row r="49" spans="1:5" x14ac:dyDescent="0.25">
      <c r="A49" s="43" t="s">
        <v>115</v>
      </c>
      <c r="B49" s="33" t="s">
        <v>40</v>
      </c>
      <c r="C49" s="33" t="s">
        <v>38</v>
      </c>
      <c r="D49" s="42">
        <v>21</v>
      </c>
    </row>
    <row r="50" spans="1:5" s="50" customFormat="1" x14ac:dyDescent="0.25">
      <c r="A50" s="43" t="s">
        <v>116</v>
      </c>
      <c r="B50" s="33" t="s">
        <v>42</v>
      </c>
      <c r="C50" s="33" t="s">
        <v>43</v>
      </c>
      <c r="D50" s="42">
        <v>726</v>
      </c>
      <c r="E50" s="35"/>
    </row>
    <row r="51" spans="1:5" s="50" customFormat="1" x14ac:dyDescent="0.25">
      <c r="A51" s="43" t="s">
        <v>117</v>
      </c>
      <c r="B51" s="33" t="s">
        <v>42</v>
      </c>
      <c r="C51" s="33" t="s">
        <v>43</v>
      </c>
      <c r="D51" s="42">
        <v>19</v>
      </c>
      <c r="E51" s="35"/>
    </row>
    <row r="52" spans="1:5" x14ac:dyDescent="0.25">
      <c r="A52" s="43" t="s">
        <v>118</v>
      </c>
      <c r="B52" s="33" t="s">
        <v>42</v>
      </c>
      <c r="C52" s="33" t="s">
        <v>43</v>
      </c>
      <c r="D52" s="42">
        <v>106</v>
      </c>
    </row>
    <row r="53" spans="1:5" s="50" customFormat="1" x14ac:dyDescent="0.25">
      <c r="A53" s="43" t="s">
        <v>119</v>
      </c>
      <c r="B53" s="33" t="s">
        <v>42</v>
      </c>
      <c r="C53" s="33" t="s">
        <v>43</v>
      </c>
      <c r="D53" s="42">
        <v>15</v>
      </c>
      <c r="E53" s="35"/>
    </row>
    <row r="54" spans="1:5" s="50" customFormat="1" x14ac:dyDescent="0.25">
      <c r="A54" s="43" t="s">
        <v>120</v>
      </c>
      <c r="B54" s="33" t="s">
        <v>42</v>
      </c>
      <c r="C54" s="33" t="s">
        <v>43</v>
      </c>
      <c r="D54" s="42">
        <v>15</v>
      </c>
      <c r="E54" s="35"/>
    </row>
    <row r="55" spans="1:5" s="50" customFormat="1" x14ac:dyDescent="0.25">
      <c r="A55" s="43" t="s">
        <v>121</v>
      </c>
      <c r="B55" s="33" t="s">
        <v>42</v>
      </c>
      <c r="C55" s="33" t="s">
        <v>43</v>
      </c>
      <c r="D55" s="42">
        <v>20</v>
      </c>
      <c r="E55" s="35"/>
    </row>
    <row r="56" spans="1:5" s="50" customFormat="1" x14ac:dyDescent="0.25">
      <c r="A56" s="43" t="s">
        <v>122</v>
      </c>
      <c r="B56" s="33" t="s">
        <v>42</v>
      </c>
      <c r="C56" s="33" t="s">
        <v>43</v>
      </c>
      <c r="D56" s="42">
        <v>23</v>
      </c>
      <c r="E56" s="35"/>
    </row>
    <row r="57" spans="1:5" s="50" customFormat="1" x14ac:dyDescent="0.25">
      <c r="A57" s="43" t="s">
        <v>123</v>
      </c>
      <c r="B57" s="33" t="s">
        <v>42</v>
      </c>
      <c r="C57" s="33" t="s">
        <v>43</v>
      </c>
      <c r="D57" s="42">
        <v>20</v>
      </c>
      <c r="E57" s="35"/>
    </row>
    <row r="58" spans="1:5" s="50" customFormat="1" x14ac:dyDescent="0.25">
      <c r="A58" s="43" t="s">
        <v>124</v>
      </c>
      <c r="B58" s="33" t="s">
        <v>125</v>
      </c>
      <c r="C58" s="33" t="s">
        <v>43</v>
      </c>
      <c r="D58" s="42">
        <v>18</v>
      </c>
      <c r="E58" s="35"/>
    </row>
    <row r="59" spans="1:5" s="50" customFormat="1" x14ac:dyDescent="0.25">
      <c r="A59" s="43" t="s">
        <v>126</v>
      </c>
      <c r="B59" s="33" t="s">
        <v>45</v>
      </c>
      <c r="C59" s="33" t="s">
        <v>43</v>
      </c>
      <c r="D59" s="42">
        <v>23</v>
      </c>
      <c r="E59" s="35"/>
    </row>
    <row r="60" spans="1:5" x14ac:dyDescent="0.25">
      <c r="A60" s="43" t="s">
        <v>127</v>
      </c>
      <c r="B60" s="33" t="s">
        <v>128</v>
      </c>
      <c r="C60" s="33" t="s">
        <v>43</v>
      </c>
      <c r="D60" s="42">
        <v>22</v>
      </c>
    </row>
    <row r="61" spans="1:5" x14ac:dyDescent="0.25">
      <c r="A61" s="51" t="s">
        <v>129</v>
      </c>
      <c r="B61" s="33" t="s">
        <v>130</v>
      </c>
      <c r="C61" s="33" t="s">
        <v>43</v>
      </c>
      <c r="D61" s="42">
        <v>3</v>
      </c>
    </row>
    <row r="62" spans="1:5" x14ac:dyDescent="0.25">
      <c r="A62" s="43" t="s">
        <v>131</v>
      </c>
      <c r="B62" s="33" t="s">
        <v>132</v>
      </c>
      <c r="C62" s="33" t="s">
        <v>43</v>
      </c>
      <c r="D62" s="42">
        <v>27</v>
      </c>
    </row>
    <row r="63" spans="1:5" x14ac:dyDescent="0.25">
      <c r="A63" s="43" t="s">
        <v>133</v>
      </c>
      <c r="B63" s="33" t="s">
        <v>134</v>
      </c>
      <c r="C63" s="33" t="s">
        <v>43</v>
      </c>
      <c r="D63" s="42">
        <v>26</v>
      </c>
    </row>
    <row r="64" spans="1:5" x14ac:dyDescent="0.25">
      <c r="A64" s="43" t="s">
        <v>135</v>
      </c>
      <c r="B64" s="33" t="s">
        <v>136</v>
      </c>
      <c r="C64" s="33" t="s">
        <v>43</v>
      </c>
      <c r="D64" s="42">
        <v>10</v>
      </c>
    </row>
    <row r="65" spans="1:5" x14ac:dyDescent="0.25">
      <c r="A65" s="43" t="s">
        <v>137</v>
      </c>
      <c r="B65" s="33" t="s">
        <v>47</v>
      </c>
      <c r="C65" s="33" t="s">
        <v>43</v>
      </c>
      <c r="D65" s="42">
        <v>18</v>
      </c>
    </row>
    <row r="66" spans="1:5" x14ac:dyDescent="0.25">
      <c r="A66" s="43" t="s">
        <v>138</v>
      </c>
      <c r="B66" s="33" t="s">
        <v>49</v>
      </c>
      <c r="C66" s="33" t="s">
        <v>43</v>
      </c>
      <c r="D66" s="42">
        <v>9</v>
      </c>
    </row>
    <row r="67" spans="1:5" x14ac:dyDescent="0.25">
      <c r="A67" s="43" t="s">
        <v>139</v>
      </c>
      <c r="B67" s="33" t="s">
        <v>55</v>
      </c>
      <c r="C67" s="33" t="s">
        <v>56</v>
      </c>
      <c r="D67" s="42">
        <v>35</v>
      </c>
    </row>
    <row r="68" spans="1:5" x14ac:dyDescent="0.25">
      <c r="A68" s="43" t="s">
        <v>140</v>
      </c>
      <c r="B68" s="33" t="s">
        <v>58</v>
      </c>
      <c r="C68" s="33" t="s">
        <v>56</v>
      </c>
      <c r="D68" s="42">
        <v>10</v>
      </c>
    </row>
    <row r="69" spans="1:5" x14ac:dyDescent="0.25">
      <c r="A69" s="43" t="s">
        <v>141</v>
      </c>
      <c r="B69" s="33" t="s">
        <v>60</v>
      </c>
      <c r="C69" s="33" t="s">
        <v>56</v>
      </c>
      <c r="D69" s="42">
        <v>3</v>
      </c>
    </row>
    <row r="70" spans="1:5" x14ac:dyDescent="0.25">
      <c r="A70" s="43" t="s">
        <v>142</v>
      </c>
      <c r="B70" s="33" t="s">
        <v>143</v>
      </c>
      <c r="C70" s="33" t="s">
        <v>56</v>
      </c>
      <c r="D70" s="42">
        <v>13</v>
      </c>
    </row>
    <row r="71" spans="1:5" x14ac:dyDescent="0.25">
      <c r="A71" s="43" t="s">
        <v>144</v>
      </c>
      <c r="B71" s="33" t="s">
        <v>62</v>
      </c>
      <c r="C71" s="33" t="s">
        <v>56</v>
      </c>
      <c r="D71" s="42">
        <v>10</v>
      </c>
    </row>
    <row r="72" spans="1:5" x14ac:dyDescent="0.25">
      <c r="A72" s="43" t="s">
        <v>145</v>
      </c>
      <c r="B72" s="33" t="s">
        <v>64</v>
      </c>
      <c r="C72" s="33" t="s">
        <v>65</v>
      </c>
      <c r="D72" s="42">
        <v>22</v>
      </c>
    </row>
    <row r="73" spans="1:5" x14ac:dyDescent="0.25">
      <c r="A73" s="43" t="s">
        <v>146</v>
      </c>
      <c r="B73" s="33" t="s">
        <v>147</v>
      </c>
      <c r="C73" s="33" t="s">
        <v>65</v>
      </c>
      <c r="D73" s="42">
        <v>43</v>
      </c>
    </row>
    <row r="74" spans="1:5" x14ac:dyDescent="0.25">
      <c r="A74" s="41" t="s">
        <v>148</v>
      </c>
      <c r="B74" s="33" t="s">
        <v>149</v>
      </c>
      <c r="C74" s="33" t="s">
        <v>65</v>
      </c>
      <c r="D74" s="42">
        <v>3</v>
      </c>
    </row>
    <row r="75" spans="1:5" x14ac:dyDescent="0.25">
      <c r="A75" s="43" t="s">
        <v>150</v>
      </c>
      <c r="B75" s="33" t="s">
        <v>151</v>
      </c>
      <c r="C75" s="33" t="s">
        <v>65</v>
      </c>
      <c r="D75" s="42">
        <v>18</v>
      </c>
    </row>
    <row r="76" spans="1:5" x14ac:dyDescent="0.25">
      <c r="A76" s="43" t="s">
        <v>152</v>
      </c>
      <c r="B76" s="33" t="s">
        <v>153</v>
      </c>
      <c r="C76" s="33" t="s">
        <v>65</v>
      </c>
      <c r="D76" s="42">
        <v>3</v>
      </c>
    </row>
    <row r="77" spans="1:5" x14ac:dyDescent="0.25">
      <c r="A77" s="43" t="s">
        <v>154</v>
      </c>
      <c r="B77" s="33" t="s">
        <v>155</v>
      </c>
      <c r="C77" s="33" t="s">
        <v>65</v>
      </c>
      <c r="D77" s="42">
        <v>3</v>
      </c>
    </row>
    <row r="78" spans="1:5" s="50" customFormat="1" x14ac:dyDescent="0.25">
      <c r="A78" s="43" t="s">
        <v>156</v>
      </c>
      <c r="B78" s="33" t="s">
        <v>157</v>
      </c>
      <c r="C78" s="33" t="s">
        <v>65</v>
      </c>
      <c r="D78" s="42">
        <v>8</v>
      </c>
      <c r="E78" s="35"/>
    </row>
    <row r="79" spans="1:5" s="50" customFormat="1" x14ac:dyDescent="0.25">
      <c r="A79" s="43" t="s">
        <v>158</v>
      </c>
      <c r="B79" s="33" t="s">
        <v>159</v>
      </c>
      <c r="C79" s="33" t="s">
        <v>160</v>
      </c>
      <c r="D79" s="42">
        <v>37</v>
      </c>
      <c r="E79" s="35"/>
    </row>
    <row r="80" spans="1:5" s="50" customFormat="1" x14ac:dyDescent="0.25">
      <c r="A80" s="41" t="s">
        <v>161</v>
      </c>
      <c r="B80" s="33" t="s">
        <v>162</v>
      </c>
      <c r="C80" s="33" t="s">
        <v>160</v>
      </c>
      <c r="D80" s="42">
        <v>3</v>
      </c>
      <c r="E80" s="35"/>
    </row>
    <row r="81" spans="1:11" s="50" customFormat="1" x14ac:dyDescent="0.25">
      <c r="A81" s="43" t="s">
        <v>163</v>
      </c>
      <c r="B81" s="33" t="s">
        <v>164</v>
      </c>
      <c r="C81" s="33" t="s">
        <v>165</v>
      </c>
      <c r="D81" s="42">
        <v>36</v>
      </c>
      <c r="E81" s="35"/>
    </row>
    <row r="82" spans="1:11" s="50" customFormat="1" x14ac:dyDescent="0.25">
      <c r="A82" s="43" t="s">
        <v>166</v>
      </c>
      <c r="B82" s="33" t="s">
        <v>167</v>
      </c>
      <c r="C82" s="33" t="s">
        <v>165</v>
      </c>
      <c r="D82" s="42">
        <v>3</v>
      </c>
      <c r="E82" s="35"/>
    </row>
    <row r="83" spans="1:11" s="50" customFormat="1" x14ac:dyDescent="0.25">
      <c r="A83" s="43" t="s">
        <v>168</v>
      </c>
      <c r="B83" s="33" t="s">
        <v>169</v>
      </c>
      <c r="C83" s="33" t="s">
        <v>165</v>
      </c>
      <c r="D83" s="42">
        <v>54</v>
      </c>
      <c r="E83" s="35"/>
    </row>
    <row r="84" spans="1:11" s="50" customFormat="1" x14ac:dyDescent="0.25">
      <c r="A84" s="43" t="s">
        <v>170</v>
      </c>
      <c r="B84" s="33" t="s">
        <v>171</v>
      </c>
      <c r="C84" s="33" t="s">
        <v>165</v>
      </c>
      <c r="D84" s="42">
        <v>24</v>
      </c>
      <c r="E84" s="35"/>
    </row>
    <row r="85" spans="1:11" s="50" customFormat="1" x14ac:dyDescent="0.25">
      <c r="A85" s="43" t="s">
        <v>172</v>
      </c>
      <c r="B85" s="33" t="s">
        <v>173</v>
      </c>
      <c r="C85" s="33" t="s">
        <v>165</v>
      </c>
      <c r="D85" s="42">
        <v>15</v>
      </c>
      <c r="E85" s="35"/>
    </row>
    <row r="86" spans="1:11" s="50" customFormat="1" x14ac:dyDescent="0.25">
      <c r="A86" s="43" t="s">
        <v>174</v>
      </c>
      <c r="B86" s="52" t="s">
        <v>175</v>
      </c>
      <c r="C86" s="52" t="s">
        <v>165</v>
      </c>
      <c r="D86" s="53">
        <v>13</v>
      </c>
      <c r="E86" s="35"/>
    </row>
    <row r="87" spans="1:11" s="50" customFormat="1" x14ac:dyDescent="0.25">
      <c r="A87" s="41" t="s">
        <v>176</v>
      </c>
      <c r="B87" s="33" t="s">
        <v>177</v>
      </c>
      <c r="C87" s="33" t="s">
        <v>165</v>
      </c>
      <c r="D87" s="42">
        <v>3</v>
      </c>
      <c r="E87" s="35"/>
    </row>
    <row r="88" spans="1:11" s="50" customFormat="1" x14ac:dyDescent="0.25">
      <c r="A88" s="43" t="s">
        <v>178</v>
      </c>
      <c r="B88" s="33" t="s">
        <v>179</v>
      </c>
      <c r="C88" s="33" t="s">
        <v>180</v>
      </c>
      <c r="D88" s="42">
        <v>19</v>
      </c>
      <c r="E88" s="35"/>
    </row>
    <row r="89" spans="1:11" s="50" customFormat="1" x14ac:dyDescent="0.25">
      <c r="A89" s="43" t="s">
        <v>181</v>
      </c>
      <c r="B89" s="33" t="s">
        <v>182</v>
      </c>
      <c r="C89" s="33" t="s">
        <v>180</v>
      </c>
      <c r="D89" s="42">
        <v>9</v>
      </c>
      <c r="E89" s="35"/>
    </row>
    <row r="90" spans="1:11" s="50" customFormat="1" x14ac:dyDescent="0.25">
      <c r="A90" s="43" t="s">
        <v>183</v>
      </c>
      <c r="B90" s="33" t="s">
        <v>184</v>
      </c>
      <c r="C90" s="33" t="s">
        <v>180</v>
      </c>
      <c r="D90" s="42">
        <v>52</v>
      </c>
      <c r="E90" s="35"/>
    </row>
    <row r="91" spans="1:11" s="50" customFormat="1" x14ac:dyDescent="0.25">
      <c r="A91" s="43" t="s">
        <v>185</v>
      </c>
      <c r="B91" s="33" t="s">
        <v>186</v>
      </c>
      <c r="C91" s="33" t="s">
        <v>180</v>
      </c>
      <c r="D91" s="42">
        <v>8</v>
      </c>
      <c r="E91" s="35"/>
    </row>
    <row r="92" spans="1:11" s="50" customFormat="1" x14ac:dyDescent="0.25">
      <c r="A92" s="41" t="s">
        <v>187</v>
      </c>
      <c r="B92" s="33" t="s">
        <v>188</v>
      </c>
      <c r="C92" s="33" t="s">
        <v>180</v>
      </c>
      <c r="D92" s="42">
        <v>4</v>
      </c>
      <c r="E92" s="35"/>
    </row>
    <row r="93" spans="1:11" s="50" customFormat="1" x14ac:dyDescent="0.25">
      <c r="A93" s="43" t="s">
        <v>189</v>
      </c>
      <c r="B93" s="33" t="s">
        <v>190</v>
      </c>
      <c r="C93" s="33" t="s">
        <v>180</v>
      </c>
      <c r="D93" s="42">
        <v>4</v>
      </c>
      <c r="E93" s="35"/>
    </row>
    <row r="94" spans="1:11" x14ac:dyDescent="0.25">
      <c r="A94" s="43" t="s">
        <v>191</v>
      </c>
      <c r="B94" s="52" t="s">
        <v>192</v>
      </c>
      <c r="C94" s="52" t="s">
        <v>193</v>
      </c>
      <c r="D94" s="53">
        <v>26</v>
      </c>
      <c r="F94" s="50"/>
      <c r="G94" s="50"/>
      <c r="H94" s="50"/>
      <c r="I94" s="50"/>
      <c r="J94" s="50"/>
      <c r="K94" s="50"/>
    </row>
    <row r="95" spans="1:11" x14ac:dyDescent="0.25">
      <c r="A95" s="43" t="s">
        <v>194</v>
      </c>
      <c r="B95" s="33" t="s">
        <v>195</v>
      </c>
      <c r="C95" s="33" t="s">
        <v>193</v>
      </c>
      <c r="D95" s="42">
        <v>3</v>
      </c>
    </row>
    <row r="96" spans="1:11" x14ac:dyDescent="0.25">
      <c r="A96" s="43" t="s">
        <v>196</v>
      </c>
      <c r="B96" s="33" t="s">
        <v>197</v>
      </c>
      <c r="C96" s="33" t="s">
        <v>193</v>
      </c>
      <c r="D96" s="42">
        <v>4</v>
      </c>
    </row>
    <row r="97" spans="1:11" s="50" customFormat="1" x14ac:dyDescent="0.25">
      <c r="A97" s="41" t="s">
        <v>198</v>
      </c>
      <c r="B97" s="33" t="s">
        <v>199</v>
      </c>
      <c r="C97" s="33" t="s">
        <v>200</v>
      </c>
      <c r="D97" s="42">
        <v>24</v>
      </c>
      <c r="E97" s="54"/>
      <c r="F97" s="33"/>
      <c r="G97" s="33"/>
      <c r="H97" s="33"/>
      <c r="I97" s="33"/>
      <c r="J97" s="33"/>
      <c r="K97" s="33"/>
    </row>
    <row r="98" spans="1:11" s="50" customFormat="1" x14ac:dyDescent="0.25">
      <c r="A98" s="43" t="s">
        <v>201</v>
      </c>
      <c r="B98" s="33" t="s">
        <v>202</v>
      </c>
      <c r="C98" s="33" t="s">
        <v>200</v>
      </c>
      <c r="D98" s="42">
        <v>35</v>
      </c>
      <c r="E98" s="54"/>
    </row>
    <row r="99" spans="1:11" s="50" customFormat="1" x14ac:dyDescent="0.25">
      <c r="A99" s="43" t="s">
        <v>203</v>
      </c>
      <c r="B99" s="33" t="s">
        <v>204</v>
      </c>
      <c r="C99" s="33" t="s">
        <v>200</v>
      </c>
      <c r="D99" s="42">
        <v>9</v>
      </c>
      <c r="E99" s="54"/>
    </row>
    <row r="100" spans="1:11" s="50" customFormat="1" x14ac:dyDescent="0.25">
      <c r="A100" s="43" t="s">
        <v>205</v>
      </c>
      <c r="B100" s="33" t="s">
        <v>206</v>
      </c>
      <c r="C100" s="33" t="s">
        <v>200</v>
      </c>
      <c r="D100" s="42">
        <v>19</v>
      </c>
      <c r="E100" s="54"/>
    </row>
    <row r="101" spans="1:11" s="50" customFormat="1" x14ac:dyDescent="0.25">
      <c r="A101" s="43" t="s">
        <v>207</v>
      </c>
      <c r="B101" s="33" t="s">
        <v>208</v>
      </c>
      <c r="C101" s="33" t="s">
        <v>200</v>
      </c>
      <c r="D101" s="42">
        <v>9</v>
      </c>
      <c r="E101" s="54"/>
    </row>
    <row r="102" spans="1:11" x14ac:dyDescent="0.25">
      <c r="A102" s="43" t="s">
        <v>209</v>
      </c>
      <c r="B102" s="33" t="s">
        <v>210</v>
      </c>
      <c r="C102" s="33" t="s">
        <v>211</v>
      </c>
      <c r="D102" s="42">
        <v>18</v>
      </c>
      <c r="F102" s="50"/>
      <c r="G102" s="50"/>
      <c r="H102" s="50"/>
      <c r="I102" s="50"/>
      <c r="J102" s="50"/>
      <c r="K102" s="50"/>
    </row>
    <row r="103" spans="1:11" x14ac:dyDescent="0.25">
      <c r="A103" s="41" t="s">
        <v>212</v>
      </c>
      <c r="B103" s="33" t="s">
        <v>213</v>
      </c>
      <c r="C103" s="33" t="s">
        <v>211</v>
      </c>
      <c r="D103" s="42">
        <v>3</v>
      </c>
    </row>
    <row r="104" spans="1:11" x14ac:dyDescent="0.25">
      <c r="A104" s="43" t="s">
        <v>214</v>
      </c>
      <c r="B104" s="33" t="s">
        <v>215</v>
      </c>
      <c r="C104" s="33" t="s">
        <v>216</v>
      </c>
      <c r="D104" s="42">
        <v>2</v>
      </c>
    </row>
    <row r="105" spans="1:11" s="50" customFormat="1" x14ac:dyDescent="0.25">
      <c r="A105" s="55" t="s">
        <v>217</v>
      </c>
      <c r="B105" s="46" t="s">
        <v>218</v>
      </c>
      <c r="C105" s="46" t="s">
        <v>216</v>
      </c>
      <c r="D105" s="47">
        <v>21</v>
      </c>
      <c r="E105" s="35"/>
      <c r="F105" s="33"/>
      <c r="G105" s="33"/>
      <c r="H105" s="33"/>
      <c r="I105" s="33"/>
      <c r="J105" s="33"/>
      <c r="K105" s="33"/>
    </row>
    <row r="106" spans="1:11" s="50" customFormat="1" x14ac:dyDescent="0.25">
      <c r="A106" s="48" t="s">
        <v>66</v>
      </c>
      <c r="B106" s="33"/>
      <c r="C106" s="33"/>
      <c r="D106" s="56">
        <v>2140</v>
      </c>
      <c r="E106" s="35"/>
    </row>
    <row r="107" spans="1:11" s="50" customFormat="1" x14ac:dyDescent="0.25">
      <c r="A107" s="57"/>
      <c r="B107" s="57"/>
      <c r="C107" s="57"/>
      <c r="D107" s="34"/>
      <c r="E107" s="35"/>
    </row>
    <row r="108" spans="1:11" s="31" customFormat="1" x14ac:dyDescent="0.25">
      <c r="A108" s="36" t="s">
        <v>219</v>
      </c>
      <c r="D108" s="37"/>
      <c r="E108" s="30"/>
    </row>
    <row r="109" spans="1:11" s="31" customFormat="1" x14ac:dyDescent="0.25">
      <c r="A109" s="38" t="s">
        <v>28</v>
      </c>
      <c r="B109" s="39" t="s">
        <v>29</v>
      </c>
      <c r="C109" s="39" t="s">
        <v>30</v>
      </c>
      <c r="D109" s="40" t="s">
        <v>31</v>
      </c>
      <c r="E109" s="30"/>
    </row>
    <row r="110" spans="1:11" x14ac:dyDescent="0.25">
      <c r="A110" s="43" t="s">
        <v>220</v>
      </c>
      <c r="B110" s="33" t="s">
        <v>38</v>
      </c>
      <c r="C110" s="33" t="s">
        <v>38</v>
      </c>
      <c r="D110" s="42">
        <v>3</v>
      </c>
    </row>
    <row r="111" spans="1:11" x14ac:dyDescent="0.25">
      <c r="A111" s="43" t="s">
        <v>221</v>
      </c>
      <c r="B111" s="33" t="s">
        <v>42</v>
      </c>
      <c r="C111" s="33" t="s">
        <v>43</v>
      </c>
      <c r="D111" s="42">
        <v>12</v>
      </c>
    </row>
    <row r="112" spans="1:11" x14ac:dyDescent="0.25">
      <c r="A112" s="43" t="s">
        <v>222</v>
      </c>
      <c r="B112" s="33" t="s">
        <v>143</v>
      </c>
      <c r="C112" s="33" t="s">
        <v>56</v>
      </c>
      <c r="D112" s="42">
        <v>12</v>
      </c>
    </row>
    <row r="113" spans="1:5" ht="14.25" customHeight="1" x14ac:dyDescent="0.25">
      <c r="A113" s="43" t="s">
        <v>223</v>
      </c>
      <c r="B113" s="33" t="s">
        <v>64</v>
      </c>
      <c r="C113" s="33" t="s">
        <v>65</v>
      </c>
      <c r="D113" s="42">
        <v>20</v>
      </c>
    </row>
    <row r="114" spans="1:5" x14ac:dyDescent="0.25">
      <c r="A114" s="43" t="s">
        <v>224</v>
      </c>
      <c r="B114" s="33" t="s">
        <v>225</v>
      </c>
      <c r="C114" s="33" t="s">
        <v>65</v>
      </c>
      <c r="D114" s="42">
        <v>5</v>
      </c>
    </row>
    <row r="115" spans="1:5" s="44" customFormat="1" x14ac:dyDescent="0.25">
      <c r="A115" s="43" t="s">
        <v>226</v>
      </c>
      <c r="B115" s="33" t="s">
        <v>147</v>
      </c>
      <c r="C115" s="33" t="s">
        <v>65</v>
      </c>
      <c r="D115" s="42">
        <v>140</v>
      </c>
      <c r="E115" s="35"/>
    </row>
    <row r="116" spans="1:5" s="58" customFormat="1" x14ac:dyDescent="0.25">
      <c r="A116" s="43" t="s">
        <v>227</v>
      </c>
      <c r="B116" s="33" t="s">
        <v>147</v>
      </c>
      <c r="C116" s="33" t="s">
        <v>65</v>
      </c>
      <c r="D116" s="42">
        <v>17</v>
      </c>
      <c r="E116" s="35"/>
    </row>
    <row r="117" spans="1:5" x14ac:dyDescent="0.25">
      <c r="A117" s="43" t="s">
        <v>228</v>
      </c>
      <c r="B117" s="33" t="s">
        <v>147</v>
      </c>
      <c r="C117" s="33" t="s">
        <v>65</v>
      </c>
      <c r="D117" s="42">
        <v>14</v>
      </c>
    </row>
    <row r="118" spans="1:5" x14ac:dyDescent="0.25">
      <c r="A118" s="43" t="s">
        <v>229</v>
      </c>
      <c r="B118" s="33" t="s">
        <v>230</v>
      </c>
      <c r="C118" s="33" t="s">
        <v>65</v>
      </c>
      <c r="D118" s="42">
        <v>7</v>
      </c>
    </row>
    <row r="119" spans="1:5" x14ac:dyDescent="0.25">
      <c r="A119" s="43" t="s">
        <v>231</v>
      </c>
      <c r="B119" s="33" t="s">
        <v>149</v>
      </c>
      <c r="C119" s="33" t="s">
        <v>65</v>
      </c>
      <c r="D119" s="42">
        <v>9</v>
      </c>
    </row>
    <row r="120" spans="1:5" x14ac:dyDescent="0.25">
      <c r="A120" s="43" t="s">
        <v>232</v>
      </c>
      <c r="B120" s="33" t="s">
        <v>233</v>
      </c>
      <c r="C120" s="33" t="s">
        <v>65</v>
      </c>
      <c r="D120" s="42">
        <v>3</v>
      </c>
    </row>
    <row r="121" spans="1:5" x14ac:dyDescent="0.25">
      <c r="A121" s="43" t="s">
        <v>234</v>
      </c>
      <c r="B121" s="33" t="s">
        <v>151</v>
      </c>
      <c r="C121" s="33" t="s">
        <v>65</v>
      </c>
      <c r="D121" s="42">
        <v>14</v>
      </c>
    </row>
    <row r="122" spans="1:5" x14ac:dyDescent="0.25">
      <c r="A122" s="43" t="s">
        <v>235</v>
      </c>
      <c r="B122" s="33" t="s">
        <v>153</v>
      </c>
      <c r="C122" s="33" t="s">
        <v>65</v>
      </c>
      <c r="D122" s="42">
        <v>10</v>
      </c>
    </row>
    <row r="123" spans="1:5" x14ac:dyDescent="0.25">
      <c r="A123" s="41" t="s">
        <v>236</v>
      </c>
      <c r="B123" s="33" t="s">
        <v>155</v>
      </c>
      <c r="C123" s="33" t="s">
        <v>65</v>
      </c>
      <c r="D123" s="42">
        <v>9</v>
      </c>
    </row>
    <row r="124" spans="1:5" x14ac:dyDescent="0.25">
      <c r="A124" s="43" t="s">
        <v>237</v>
      </c>
      <c r="B124" s="33" t="s">
        <v>157</v>
      </c>
      <c r="C124" s="33" t="s">
        <v>65</v>
      </c>
      <c r="D124" s="42">
        <v>10</v>
      </c>
    </row>
    <row r="125" spans="1:5" x14ac:dyDescent="0.25">
      <c r="A125" s="43" t="s">
        <v>238</v>
      </c>
      <c r="B125" s="33" t="s">
        <v>159</v>
      </c>
      <c r="C125" s="33" t="s">
        <v>160</v>
      </c>
      <c r="D125" s="42">
        <v>12</v>
      </c>
    </row>
    <row r="126" spans="1:5" x14ac:dyDescent="0.25">
      <c r="A126" s="41" t="s">
        <v>239</v>
      </c>
      <c r="B126" s="33" t="s">
        <v>164</v>
      </c>
      <c r="C126" s="33" t="s">
        <v>165</v>
      </c>
      <c r="D126" s="42">
        <v>13</v>
      </c>
    </row>
    <row r="127" spans="1:5" x14ac:dyDescent="0.25">
      <c r="A127" s="43" t="s">
        <v>240</v>
      </c>
      <c r="B127" s="33" t="s">
        <v>169</v>
      </c>
      <c r="C127" s="33" t="s">
        <v>165</v>
      </c>
      <c r="D127" s="42">
        <v>15</v>
      </c>
    </row>
    <row r="128" spans="1:5" x14ac:dyDescent="0.25">
      <c r="A128" s="41" t="s">
        <v>241</v>
      </c>
      <c r="B128" s="33" t="s">
        <v>184</v>
      </c>
      <c r="C128" s="33" t="s">
        <v>180</v>
      </c>
      <c r="D128" s="42">
        <v>10</v>
      </c>
    </row>
    <row r="129" spans="1:11" x14ac:dyDescent="0.25">
      <c r="A129" s="45" t="s">
        <v>242</v>
      </c>
      <c r="B129" s="46" t="s">
        <v>202</v>
      </c>
      <c r="C129" s="46" t="s">
        <v>200</v>
      </c>
      <c r="D129" s="47">
        <v>7</v>
      </c>
    </row>
    <row r="130" spans="1:11" x14ac:dyDescent="0.25">
      <c r="A130" s="48" t="s">
        <v>66</v>
      </c>
      <c r="D130" s="49">
        <v>342</v>
      </c>
    </row>
    <row r="131" spans="1:11" x14ac:dyDescent="0.25">
      <c r="B131" s="59"/>
      <c r="C131" s="59"/>
    </row>
    <row r="132" spans="1:11" s="31" customFormat="1" x14ac:dyDescent="0.25">
      <c r="A132" s="36" t="s">
        <v>243</v>
      </c>
      <c r="D132" s="37"/>
      <c r="E132" s="30"/>
    </row>
    <row r="133" spans="1:11" s="31" customFormat="1" x14ac:dyDescent="0.25">
      <c r="A133" s="38" t="s">
        <v>28</v>
      </c>
      <c r="B133" s="39" t="s">
        <v>29</v>
      </c>
      <c r="C133" s="39" t="s">
        <v>30</v>
      </c>
      <c r="D133" s="40" t="s">
        <v>31</v>
      </c>
      <c r="E133" s="30"/>
    </row>
    <row r="134" spans="1:11" x14ac:dyDescent="0.25">
      <c r="A134" s="43" t="s">
        <v>244</v>
      </c>
      <c r="B134" s="33" t="s">
        <v>69</v>
      </c>
      <c r="C134" s="33" t="s">
        <v>70</v>
      </c>
      <c r="D134" s="42">
        <v>8</v>
      </c>
    </row>
    <row r="135" spans="1:11" x14ac:dyDescent="0.25">
      <c r="A135" s="41" t="s">
        <v>245</v>
      </c>
      <c r="B135" s="33" t="s">
        <v>75</v>
      </c>
      <c r="C135" s="33" t="s">
        <v>73</v>
      </c>
      <c r="D135" s="42">
        <v>9</v>
      </c>
    </row>
    <row r="136" spans="1:11" x14ac:dyDescent="0.25">
      <c r="A136" s="43" t="s">
        <v>246</v>
      </c>
      <c r="B136" s="33" t="s">
        <v>80</v>
      </c>
      <c r="C136" s="33" t="s">
        <v>78</v>
      </c>
      <c r="D136" s="42">
        <v>6</v>
      </c>
    </row>
    <row r="137" spans="1:11" x14ac:dyDescent="0.25">
      <c r="A137" s="43" t="s">
        <v>247</v>
      </c>
      <c r="B137" s="33" t="s">
        <v>78</v>
      </c>
      <c r="C137" s="33" t="s">
        <v>78</v>
      </c>
      <c r="D137" s="42">
        <v>9</v>
      </c>
    </row>
    <row r="138" spans="1:11" x14ac:dyDescent="0.25">
      <c r="A138" s="43" t="s">
        <v>248</v>
      </c>
      <c r="B138" s="33" t="s">
        <v>88</v>
      </c>
      <c r="C138" s="33" t="s">
        <v>86</v>
      </c>
      <c r="D138" s="42">
        <v>8</v>
      </c>
    </row>
    <row r="139" spans="1:11" x14ac:dyDescent="0.25">
      <c r="A139" s="43" t="s">
        <v>249</v>
      </c>
      <c r="B139" s="33" t="s">
        <v>92</v>
      </c>
      <c r="C139" s="33" t="s">
        <v>33</v>
      </c>
      <c r="D139" s="42">
        <v>7</v>
      </c>
    </row>
    <row r="140" spans="1:11" s="44" customFormat="1" x14ac:dyDescent="0.25">
      <c r="A140" s="43" t="s">
        <v>250</v>
      </c>
      <c r="B140" s="33" t="s">
        <v>102</v>
      </c>
      <c r="C140" s="33" t="s">
        <v>38</v>
      </c>
      <c r="D140" s="42">
        <v>6</v>
      </c>
      <c r="E140" s="35"/>
      <c r="K140" s="33"/>
    </row>
    <row r="141" spans="1:11" x14ac:dyDescent="0.25">
      <c r="A141" s="43" t="s">
        <v>251</v>
      </c>
      <c r="B141" s="33" t="s">
        <v>108</v>
      </c>
      <c r="C141" s="33" t="s">
        <v>38</v>
      </c>
      <c r="D141" s="42">
        <v>7</v>
      </c>
    </row>
    <row r="142" spans="1:11" x14ac:dyDescent="0.25">
      <c r="A142" s="60" t="s">
        <v>252</v>
      </c>
      <c r="B142" s="33" t="s">
        <v>38</v>
      </c>
      <c r="C142" s="33" t="s">
        <v>38</v>
      </c>
      <c r="D142" s="42">
        <v>7</v>
      </c>
    </row>
    <row r="143" spans="1:11" s="44" customFormat="1" x14ac:dyDescent="0.25">
      <c r="A143" s="43" t="s">
        <v>253</v>
      </c>
      <c r="B143" s="33" t="s">
        <v>37</v>
      </c>
      <c r="C143" s="33" t="s">
        <v>38</v>
      </c>
      <c r="D143" s="42">
        <v>8</v>
      </c>
      <c r="E143" s="35"/>
      <c r="K143" s="33"/>
    </row>
    <row r="144" spans="1:11" x14ac:dyDescent="0.25">
      <c r="A144" s="43" t="s">
        <v>254</v>
      </c>
      <c r="B144" s="33" t="s">
        <v>255</v>
      </c>
      <c r="C144" s="33" t="s">
        <v>38</v>
      </c>
      <c r="D144" s="42">
        <v>7</v>
      </c>
    </row>
    <row r="145" spans="1:4" x14ac:dyDescent="0.25">
      <c r="A145" s="43" t="s">
        <v>256</v>
      </c>
      <c r="B145" s="33" t="s">
        <v>114</v>
      </c>
      <c r="C145" s="33" t="s">
        <v>38</v>
      </c>
      <c r="D145" s="42">
        <v>7</v>
      </c>
    </row>
    <row r="146" spans="1:4" x14ac:dyDescent="0.25">
      <c r="A146" s="41" t="s">
        <v>257</v>
      </c>
      <c r="B146" s="33" t="s">
        <v>258</v>
      </c>
      <c r="C146" s="33" t="s">
        <v>38</v>
      </c>
      <c r="D146" s="42">
        <v>3</v>
      </c>
    </row>
    <row r="147" spans="1:4" x14ac:dyDescent="0.25">
      <c r="A147" s="43" t="s">
        <v>259</v>
      </c>
      <c r="B147" s="33" t="s">
        <v>42</v>
      </c>
      <c r="C147" s="33" t="s">
        <v>43</v>
      </c>
      <c r="D147" s="42">
        <v>130</v>
      </c>
    </row>
    <row r="148" spans="1:4" x14ac:dyDescent="0.25">
      <c r="A148" s="43" t="s">
        <v>260</v>
      </c>
      <c r="B148" s="33" t="s">
        <v>42</v>
      </c>
      <c r="C148" s="33" t="s">
        <v>43</v>
      </c>
      <c r="D148" s="42">
        <v>8</v>
      </c>
    </row>
    <row r="149" spans="1:4" x14ac:dyDescent="0.25">
      <c r="A149" s="43" t="s">
        <v>261</v>
      </c>
      <c r="B149" s="33" t="s">
        <v>42</v>
      </c>
      <c r="C149" s="33" t="s">
        <v>43</v>
      </c>
      <c r="D149" s="42">
        <v>7</v>
      </c>
    </row>
    <row r="150" spans="1:4" x14ac:dyDescent="0.25">
      <c r="A150" s="43" t="s">
        <v>262</v>
      </c>
      <c r="B150" s="33" t="s">
        <v>42</v>
      </c>
      <c r="C150" s="33" t="s">
        <v>43</v>
      </c>
      <c r="D150" s="42">
        <v>11</v>
      </c>
    </row>
    <row r="151" spans="1:4" x14ac:dyDescent="0.25">
      <c r="A151" s="41" t="s">
        <v>263</v>
      </c>
      <c r="B151" s="33" t="s">
        <v>264</v>
      </c>
      <c r="C151" s="33" t="s">
        <v>43</v>
      </c>
      <c r="D151" s="42">
        <v>7</v>
      </c>
    </row>
    <row r="152" spans="1:4" x14ac:dyDescent="0.25">
      <c r="A152" s="43" t="s">
        <v>265</v>
      </c>
      <c r="B152" s="33" t="s">
        <v>55</v>
      </c>
      <c r="C152" s="33" t="s">
        <v>56</v>
      </c>
      <c r="D152" s="42">
        <v>6</v>
      </c>
    </row>
    <row r="153" spans="1:4" x14ac:dyDescent="0.25">
      <c r="A153" s="43" t="s">
        <v>266</v>
      </c>
      <c r="B153" s="33" t="s">
        <v>64</v>
      </c>
      <c r="C153" s="33" t="s">
        <v>65</v>
      </c>
      <c r="D153" s="42">
        <v>7</v>
      </c>
    </row>
    <row r="154" spans="1:4" x14ac:dyDescent="0.25">
      <c r="A154" s="41" t="s">
        <v>267</v>
      </c>
      <c r="B154" s="33" t="s">
        <v>147</v>
      </c>
      <c r="C154" s="33" t="s">
        <v>65</v>
      </c>
      <c r="D154" s="42">
        <v>5</v>
      </c>
    </row>
    <row r="155" spans="1:4" x14ac:dyDescent="0.25">
      <c r="A155" s="43" t="s">
        <v>268</v>
      </c>
      <c r="B155" s="33" t="s">
        <v>159</v>
      </c>
      <c r="C155" s="33" t="s">
        <v>160</v>
      </c>
      <c r="D155" s="42">
        <v>7</v>
      </c>
    </row>
    <row r="156" spans="1:4" x14ac:dyDescent="0.25">
      <c r="A156" s="43" t="s">
        <v>269</v>
      </c>
      <c r="B156" s="33" t="s">
        <v>164</v>
      </c>
      <c r="C156" s="33" t="s">
        <v>165</v>
      </c>
      <c r="D156" s="42">
        <v>9</v>
      </c>
    </row>
    <row r="157" spans="1:4" x14ac:dyDescent="0.25">
      <c r="A157" s="41" t="s">
        <v>270</v>
      </c>
      <c r="B157" s="33" t="s">
        <v>169</v>
      </c>
      <c r="C157" s="33" t="s">
        <v>165</v>
      </c>
      <c r="D157" s="42">
        <v>8</v>
      </c>
    </row>
    <row r="158" spans="1:4" x14ac:dyDescent="0.25">
      <c r="A158" s="43" t="s">
        <v>271</v>
      </c>
      <c r="B158" s="33" t="s">
        <v>171</v>
      </c>
      <c r="C158" s="33" t="s">
        <v>165</v>
      </c>
      <c r="D158" s="42">
        <v>8</v>
      </c>
    </row>
    <row r="159" spans="1:4" x14ac:dyDescent="0.25">
      <c r="A159" s="43" t="s">
        <v>272</v>
      </c>
      <c r="B159" s="33" t="s">
        <v>184</v>
      </c>
      <c r="C159" s="33" t="s">
        <v>180</v>
      </c>
      <c r="D159" s="42">
        <v>9</v>
      </c>
    </row>
    <row r="160" spans="1:4" x14ac:dyDescent="0.25">
      <c r="A160" s="43" t="s">
        <v>273</v>
      </c>
      <c r="B160" s="33" t="s">
        <v>192</v>
      </c>
      <c r="C160" s="33" t="s">
        <v>193</v>
      </c>
      <c r="D160" s="42">
        <v>8</v>
      </c>
    </row>
    <row r="161" spans="1:5" x14ac:dyDescent="0.25">
      <c r="A161" s="43" t="s">
        <v>274</v>
      </c>
      <c r="B161" s="33" t="s">
        <v>199</v>
      </c>
      <c r="C161" s="33" t="s">
        <v>200</v>
      </c>
      <c r="D161" s="42">
        <v>6</v>
      </c>
    </row>
    <row r="162" spans="1:5" x14ac:dyDescent="0.25">
      <c r="A162" s="43" t="s">
        <v>275</v>
      </c>
      <c r="B162" s="33" t="s">
        <v>202</v>
      </c>
      <c r="C162" s="33" t="s">
        <v>200</v>
      </c>
      <c r="D162" s="42">
        <v>7</v>
      </c>
    </row>
    <row r="163" spans="1:5" x14ac:dyDescent="0.25">
      <c r="A163" s="43" t="s">
        <v>276</v>
      </c>
      <c r="B163" s="33" t="s">
        <v>206</v>
      </c>
      <c r="C163" s="33" t="s">
        <v>200</v>
      </c>
      <c r="D163" s="42">
        <v>3</v>
      </c>
    </row>
    <row r="164" spans="1:5" x14ac:dyDescent="0.25">
      <c r="A164" s="41" t="s">
        <v>277</v>
      </c>
      <c r="B164" s="33" t="s">
        <v>210</v>
      </c>
      <c r="C164" s="33" t="s">
        <v>211</v>
      </c>
      <c r="D164" s="42">
        <v>7</v>
      </c>
    </row>
    <row r="165" spans="1:5" x14ac:dyDescent="0.25">
      <c r="A165" s="45" t="s">
        <v>278</v>
      </c>
      <c r="B165" s="46" t="s">
        <v>218</v>
      </c>
      <c r="C165" s="46" t="s">
        <v>216</v>
      </c>
      <c r="D165" s="47">
        <v>8</v>
      </c>
    </row>
    <row r="166" spans="1:5" x14ac:dyDescent="0.25">
      <c r="A166" s="48" t="s">
        <v>66</v>
      </c>
      <c r="D166" s="49">
        <v>353</v>
      </c>
    </row>
    <row r="168" spans="1:5" s="31" customFormat="1" x14ac:dyDescent="0.25">
      <c r="A168" s="36" t="s">
        <v>279</v>
      </c>
      <c r="D168" s="37"/>
      <c r="E168" s="30"/>
    </row>
    <row r="169" spans="1:5" s="31" customFormat="1" x14ac:dyDescent="0.25">
      <c r="A169" s="38" t="s">
        <v>28</v>
      </c>
      <c r="B169" s="39" t="s">
        <v>29</v>
      </c>
      <c r="C169" s="39" t="s">
        <v>30</v>
      </c>
      <c r="D169" s="40" t="s">
        <v>31</v>
      </c>
      <c r="E169" s="30"/>
    </row>
    <row r="170" spans="1:5" x14ac:dyDescent="0.25">
      <c r="A170" s="43" t="s">
        <v>280</v>
      </c>
      <c r="B170" s="33" t="s">
        <v>69</v>
      </c>
      <c r="C170" s="33" t="s">
        <v>70</v>
      </c>
      <c r="D170" s="42">
        <v>2</v>
      </c>
    </row>
    <row r="171" spans="1:5" x14ac:dyDescent="0.25">
      <c r="A171" s="41" t="s">
        <v>281</v>
      </c>
      <c r="B171" s="33" t="s">
        <v>75</v>
      </c>
      <c r="C171" s="33" t="s">
        <v>73</v>
      </c>
      <c r="D171" s="42">
        <v>4</v>
      </c>
    </row>
    <row r="172" spans="1:5" x14ac:dyDescent="0.25">
      <c r="A172" s="43" t="s">
        <v>282</v>
      </c>
      <c r="B172" s="33" t="s">
        <v>78</v>
      </c>
      <c r="C172" s="33" t="s">
        <v>78</v>
      </c>
      <c r="D172" s="42">
        <v>6</v>
      </c>
    </row>
    <row r="173" spans="1:5" x14ac:dyDescent="0.25">
      <c r="A173" s="43" t="s">
        <v>283</v>
      </c>
      <c r="B173" s="33" t="s">
        <v>88</v>
      </c>
      <c r="C173" s="33" t="s">
        <v>86</v>
      </c>
      <c r="D173" s="42">
        <v>3</v>
      </c>
    </row>
    <row r="174" spans="1:5" x14ac:dyDescent="0.25">
      <c r="A174" s="43" t="s">
        <v>284</v>
      </c>
      <c r="B174" s="33" t="s">
        <v>92</v>
      </c>
      <c r="C174" s="33" t="s">
        <v>33</v>
      </c>
      <c r="D174" s="42">
        <v>5</v>
      </c>
    </row>
    <row r="175" spans="1:5" x14ac:dyDescent="0.25">
      <c r="A175" s="43" t="s">
        <v>285</v>
      </c>
      <c r="B175" s="33" t="s">
        <v>35</v>
      </c>
      <c r="C175" s="33" t="s">
        <v>33</v>
      </c>
      <c r="D175" s="42">
        <v>3</v>
      </c>
    </row>
    <row r="176" spans="1:5" s="44" customFormat="1" x14ac:dyDescent="0.25">
      <c r="A176" s="43" t="s">
        <v>286</v>
      </c>
      <c r="B176" s="33" t="s">
        <v>108</v>
      </c>
      <c r="C176" s="33" t="s">
        <v>38</v>
      </c>
      <c r="D176" s="42">
        <v>4</v>
      </c>
      <c r="E176" s="35"/>
    </row>
    <row r="177" spans="1:5" x14ac:dyDescent="0.25">
      <c r="A177" s="43" t="s">
        <v>287</v>
      </c>
      <c r="B177" s="33" t="s">
        <v>38</v>
      </c>
      <c r="C177" s="33" t="s">
        <v>38</v>
      </c>
      <c r="D177" s="42">
        <v>4</v>
      </c>
    </row>
    <row r="178" spans="1:5" x14ac:dyDescent="0.25">
      <c r="A178" s="43" t="s">
        <v>288</v>
      </c>
      <c r="B178" s="33" t="s">
        <v>42</v>
      </c>
      <c r="C178" s="33" t="s">
        <v>43</v>
      </c>
      <c r="D178" s="42">
        <v>5</v>
      </c>
    </row>
    <row r="179" spans="1:5" x14ac:dyDescent="0.25">
      <c r="A179" s="43" t="s">
        <v>289</v>
      </c>
      <c r="B179" s="33" t="s">
        <v>45</v>
      </c>
      <c r="C179" s="33" t="s">
        <v>43</v>
      </c>
      <c r="D179" s="42">
        <v>2</v>
      </c>
    </row>
    <row r="180" spans="1:5" x14ac:dyDescent="0.25">
      <c r="A180" s="43" t="s">
        <v>290</v>
      </c>
      <c r="B180" s="33" t="s">
        <v>291</v>
      </c>
      <c r="C180" s="33" t="s">
        <v>43</v>
      </c>
      <c r="D180" s="42">
        <v>92</v>
      </c>
    </row>
    <row r="181" spans="1:5" x14ac:dyDescent="0.25">
      <c r="A181" s="43" t="s">
        <v>292</v>
      </c>
      <c r="B181" s="33" t="s">
        <v>132</v>
      </c>
      <c r="C181" s="33" t="s">
        <v>43</v>
      </c>
      <c r="D181" s="42">
        <v>3</v>
      </c>
    </row>
    <row r="182" spans="1:5" x14ac:dyDescent="0.25">
      <c r="A182" s="43" t="s">
        <v>293</v>
      </c>
      <c r="B182" s="33" t="s">
        <v>136</v>
      </c>
      <c r="C182" s="33" t="s">
        <v>43</v>
      </c>
      <c r="D182" s="42">
        <v>4</v>
      </c>
    </row>
    <row r="183" spans="1:5" x14ac:dyDescent="0.25">
      <c r="A183" s="43" t="s">
        <v>294</v>
      </c>
      <c r="B183" s="33" t="s">
        <v>47</v>
      </c>
      <c r="C183" s="33" t="s">
        <v>43</v>
      </c>
      <c r="D183" s="42">
        <v>3</v>
      </c>
    </row>
    <row r="184" spans="1:5" x14ac:dyDescent="0.25">
      <c r="A184" s="43" t="s">
        <v>295</v>
      </c>
      <c r="B184" s="33" t="s">
        <v>296</v>
      </c>
      <c r="C184" s="33" t="s">
        <v>43</v>
      </c>
      <c r="D184" s="42">
        <v>2</v>
      </c>
    </row>
    <row r="185" spans="1:5" x14ac:dyDescent="0.25">
      <c r="A185" s="43" t="s">
        <v>297</v>
      </c>
      <c r="B185" s="33" t="s">
        <v>49</v>
      </c>
      <c r="C185" s="33" t="s">
        <v>43</v>
      </c>
      <c r="D185" s="42">
        <v>4</v>
      </c>
    </row>
    <row r="186" spans="1:5" x14ac:dyDescent="0.25">
      <c r="A186" s="43" t="s">
        <v>298</v>
      </c>
      <c r="B186" s="33" t="s">
        <v>55</v>
      </c>
      <c r="C186" s="33" t="s">
        <v>56</v>
      </c>
      <c r="D186" s="42">
        <v>3</v>
      </c>
    </row>
    <row r="187" spans="1:5" s="44" customFormat="1" x14ac:dyDescent="0.25">
      <c r="A187" s="43" t="s">
        <v>299</v>
      </c>
      <c r="B187" s="33" t="s">
        <v>60</v>
      </c>
      <c r="C187" s="33" t="s">
        <v>56</v>
      </c>
      <c r="D187" s="42">
        <v>4</v>
      </c>
      <c r="E187" s="35"/>
    </row>
    <row r="188" spans="1:5" x14ac:dyDescent="0.25">
      <c r="A188" s="43" t="s">
        <v>300</v>
      </c>
      <c r="B188" s="33" t="s">
        <v>143</v>
      </c>
      <c r="C188" s="33" t="s">
        <v>56</v>
      </c>
      <c r="D188" s="42">
        <v>3</v>
      </c>
    </row>
    <row r="189" spans="1:5" x14ac:dyDescent="0.25">
      <c r="A189" s="43" t="s">
        <v>301</v>
      </c>
      <c r="B189" s="33" t="s">
        <v>62</v>
      </c>
      <c r="C189" s="33" t="s">
        <v>56</v>
      </c>
      <c r="D189" s="42">
        <v>4</v>
      </c>
    </row>
    <row r="190" spans="1:5" x14ac:dyDescent="0.25">
      <c r="A190" s="43" t="s">
        <v>302</v>
      </c>
      <c r="B190" s="33" t="s">
        <v>64</v>
      </c>
      <c r="C190" s="33" t="s">
        <v>65</v>
      </c>
      <c r="D190" s="42">
        <v>3</v>
      </c>
    </row>
    <row r="191" spans="1:5" x14ac:dyDescent="0.25">
      <c r="A191" s="41" t="s">
        <v>303</v>
      </c>
      <c r="B191" s="33" t="s">
        <v>147</v>
      </c>
      <c r="C191" s="33" t="s">
        <v>65</v>
      </c>
      <c r="D191" s="42">
        <v>4</v>
      </c>
    </row>
    <row r="192" spans="1:5" x14ac:dyDescent="0.25">
      <c r="A192" s="43" t="s">
        <v>304</v>
      </c>
      <c r="B192" s="33" t="s">
        <v>159</v>
      </c>
      <c r="C192" s="33" t="s">
        <v>160</v>
      </c>
      <c r="D192" s="42">
        <v>4</v>
      </c>
    </row>
    <row r="193" spans="1:5" x14ac:dyDescent="0.25">
      <c r="A193" s="43" t="s">
        <v>305</v>
      </c>
      <c r="B193" s="33" t="s">
        <v>169</v>
      </c>
      <c r="C193" s="33" t="s">
        <v>165</v>
      </c>
      <c r="D193" s="42">
        <v>4</v>
      </c>
    </row>
    <row r="194" spans="1:5" x14ac:dyDescent="0.25">
      <c r="A194" s="43" t="s">
        <v>306</v>
      </c>
      <c r="B194" s="33" t="s">
        <v>184</v>
      </c>
      <c r="C194" s="33" t="s">
        <v>180</v>
      </c>
      <c r="D194" s="42">
        <v>3</v>
      </c>
    </row>
    <row r="195" spans="1:5" x14ac:dyDescent="0.25">
      <c r="A195" s="43" t="s">
        <v>307</v>
      </c>
      <c r="B195" s="33" t="s">
        <v>192</v>
      </c>
      <c r="C195" s="33" t="s">
        <v>193</v>
      </c>
      <c r="D195" s="42">
        <v>2</v>
      </c>
    </row>
    <row r="196" spans="1:5" x14ac:dyDescent="0.25">
      <c r="A196" s="43" t="s">
        <v>308</v>
      </c>
      <c r="B196" s="33" t="s">
        <v>199</v>
      </c>
      <c r="C196" s="33" t="s">
        <v>200</v>
      </c>
      <c r="D196" s="42">
        <v>5</v>
      </c>
    </row>
    <row r="197" spans="1:5" x14ac:dyDescent="0.25">
      <c r="A197" s="45" t="s">
        <v>309</v>
      </c>
      <c r="B197" s="46" t="s">
        <v>202</v>
      </c>
      <c r="C197" s="46" t="s">
        <v>200</v>
      </c>
      <c r="D197" s="47">
        <v>5</v>
      </c>
    </row>
    <row r="198" spans="1:5" x14ac:dyDescent="0.25">
      <c r="A198" s="48" t="s">
        <v>66</v>
      </c>
      <c r="D198" s="49">
        <v>190</v>
      </c>
    </row>
    <row r="199" spans="1:5" s="31" customFormat="1" x14ac:dyDescent="0.25">
      <c r="A199" s="33"/>
      <c r="B199" s="33"/>
      <c r="C199" s="33"/>
      <c r="D199" s="34"/>
      <c r="E199" s="30"/>
    </row>
    <row r="200" spans="1:5" s="31" customFormat="1" x14ac:dyDescent="0.25">
      <c r="A200" s="36" t="s">
        <v>310</v>
      </c>
      <c r="D200" s="37"/>
      <c r="E200" s="30"/>
    </row>
    <row r="201" spans="1:5" x14ac:dyDescent="0.25">
      <c r="A201" s="38" t="s">
        <v>28</v>
      </c>
      <c r="B201" s="39" t="s">
        <v>29</v>
      </c>
      <c r="C201" s="39" t="s">
        <v>30</v>
      </c>
      <c r="D201" s="40" t="s">
        <v>31</v>
      </c>
    </row>
    <row r="202" spans="1:5" x14ac:dyDescent="0.25">
      <c r="A202" s="43" t="s">
        <v>311</v>
      </c>
      <c r="B202" s="33" t="s">
        <v>42</v>
      </c>
      <c r="C202" s="33" t="s">
        <v>43</v>
      </c>
      <c r="D202" s="42">
        <v>22</v>
      </c>
    </row>
    <row r="203" spans="1:5" x14ac:dyDescent="0.25">
      <c r="A203" s="43" t="s">
        <v>312</v>
      </c>
      <c r="B203" s="33" t="s">
        <v>55</v>
      </c>
      <c r="C203" s="33" t="s">
        <v>56</v>
      </c>
      <c r="D203" s="42">
        <v>14</v>
      </c>
    </row>
    <row r="204" spans="1:5" x14ac:dyDescent="0.25">
      <c r="A204" s="43" t="s">
        <v>313</v>
      </c>
      <c r="B204" s="33" t="s">
        <v>64</v>
      </c>
      <c r="C204" s="33" t="s">
        <v>65</v>
      </c>
      <c r="D204" s="42">
        <v>9</v>
      </c>
    </row>
    <row r="205" spans="1:5" x14ac:dyDescent="0.25">
      <c r="A205" s="43" t="s">
        <v>314</v>
      </c>
      <c r="B205" s="33" t="s">
        <v>147</v>
      </c>
      <c r="C205" s="33" t="s">
        <v>65</v>
      </c>
      <c r="D205" s="42">
        <v>95</v>
      </c>
    </row>
    <row r="206" spans="1:5" x14ac:dyDescent="0.25">
      <c r="A206" s="43" t="s">
        <v>315</v>
      </c>
      <c r="B206" s="33" t="s">
        <v>151</v>
      </c>
      <c r="C206" s="33" t="s">
        <v>65</v>
      </c>
      <c r="D206" s="42">
        <v>10</v>
      </c>
    </row>
    <row r="207" spans="1:5" x14ac:dyDescent="0.25">
      <c r="A207" s="43" t="s">
        <v>316</v>
      </c>
      <c r="B207" s="33" t="s">
        <v>159</v>
      </c>
      <c r="C207" s="33" t="s">
        <v>160</v>
      </c>
      <c r="D207" s="42">
        <v>11</v>
      </c>
    </row>
    <row r="208" spans="1:5" x14ac:dyDescent="0.25">
      <c r="A208" s="45" t="s">
        <v>317</v>
      </c>
      <c r="B208" s="46" t="s">
        <v>169</v>
      </c>
      <c r="C208" s="46" t="s">
        <v>165</v>
      </c>
      <c r="D208" s="47">
        <v>26</v>
      </c>
    </row>
    <row r="209" spans="1:5" x14ac:dyDescent="0.25">
      <c r="A209" s="48" t="s">
        <v>66</v>
      </c>
      <c r="D209" s="49">
        <v>187</v>
      </c>
    </row>
    <row r="210" spans="1:5" s="31" customFormat="1" x14ac:dyDescent="0.25">
      <c r="A210" s="33"/>
      <c r="B210" s="33"/>
      <c r="C210" s="33"/>
      <c r="D210" s="34"/>
      <c r="E210" s="30"/>
    </row>
    <row r="211" spans="1:5" s="31" customFormat="1" x14ac:dyDescent="0.25">
      <c r="A211" s="36" t="s">
        <v>318</v>
      </c>
      <c r="D211" s="37"/>
      <c r="E211" s="30"/>
    </row>
    <row r="212" spans="1:5" x14ac:dyDescent="0.25">
      <c r="A212" s="38" t="s">
        <v>28</v>
      </c>
      <c r="B212" s="39" t="s">
        <v>29</v>
      </c>
      <c r="C212" s="39" t="s">
        <v>30</v>
      </c>
      <c r="D212" s="40" t="s">
        <v>31</v>
      </c>
    </row>
    <row r="213" spans="1:5" x14ac:dyDescent="0.25">
      <c r="A213" s="61" t="s">
        <v>319</v>
      </c>
      <c r="B213" s="33" t="s">
        <v>38</v>
      </c>
      <c r="C213" s="33" t="s">
        <v>38</v>
      </c>
      <c r="D213" s="53">
        <v>53</v>
      </c>
    </row>
    <row r="214" spans="1:5" x14ac:dyDescent="0.25">
      <c r="A214" s="43" t="s">
        <v>320</v>
      </c>
      <c r="B214" s="33" t="s">
        <v>321</v>
      </c>
      <c r="C214" s="33" t="s">
        <v>38</v>
      </c>
      <c r="D214" s="42">
        <v>22</v>
      </c>
    </row>
    <row r="215" spans="1:5" x14ac:dyDescent="0.25">
      <c r="A215" s="45" t="s">
        <v>322</v>
      </c>
      <c r="B215" s="46" t="s">
        <v>37</v>
      </c>
      <c r="C215" s="46" t="s">
        <v>38</v>
      </c>
      <c r="D215" s="47">
        <v>11</v>
      </c>
    </row>
    <row r="216" spans="1:5" x14ac:dyDescent="0.25">
      <c r="A216" s="48" t="s">
        <v>66</v>
      </c>
      <c r="D216" s="49">
        <v>86</v>
      </c>
    </row>
    <row r="218" spans="1:5" x14ac:dyDescent="0.25">
      <c r="A218" s="33" t="s">
        <v>323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Oficinas por Región </vt:lpstr>
      <vt:lpstr>Personal por Región</vt:lpstr>
      <vt:lpstr>Direcciones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Oficinas y Empleados Cooperativas Diciembre 2019</dc:title>
  <dc:creator>Comisión para el Mercado Financiero</dc:creator>
  <cp:lastModifiedBy>Juan Carlos Camus Gajardo</cp:lastModifiedBy>
  <dcterms:created xsi:type="dcterms:W3CDTF">2020-02-03T19:03:44Z</dcterms:created>
  <dcterms:modified xsi:type="dcterms:W3CDTF">2020-04-02T19:10:35Z</dcterms:modified>
</cp:coreProperties>
</file>