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4D1C03DE-5E43-4869-BE61-4E3229B004B4}" xr6:coauthVersionLast="41" xr6:coauthVersionMax="41" xr10:uidLastSave="{00000000-0000-0000-0000-000000000000}"/>
  <bookViews>
    <workbookView xWindow="-19455" yWindow="1605" windowWidth="17505" windowHeight="12420" xr2:uid="{4D5A6121-004C-485B-AA7E-54D9D0D948A5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<sst xmlns="http://schemas.openxmlformats.org/spreadsheetml/2006/main" count="2130" uniqueCount="895">
  <si>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</si>
  <si>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</si>
  <si>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</si>
  <si>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</si>
  <si>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</si>
  <si>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</si>
  <si>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</si>
  <si>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</si>
  <si>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</si>
  <si>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</si>
  <si>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</si>
  <si>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</si>
  <si>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</si>
  <si>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</si>
  <si>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</si>
  <si>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</si>
  <si>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</si>
  <si>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</si>
  <si>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</si>
  <si>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</si>
  <si>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</si>
  <si>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</si>
  <si>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</si>
  <si>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</si>
  <si>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</si>
  <si>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</si>
  <si>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</si>
  <si>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</si>
  <si>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</si>
  <si>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</si>
  <si>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</si>
  <si>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</si>
  <si>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</si>
  <si>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</si>
  <si>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</si>
  <si>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</si>
  <si>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</si>
  <si>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</si>
  <si>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</si>
  <si>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</si>
  <si>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</si>
  <si>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</si>
  <si>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</si>
  <si>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</si>
  <si>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</si>
  <si>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</si>
  <si>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</si>
  <si>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</si>
  <si>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</si>
  <si>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</si>
  <si>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</si>
  <si>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</si>
  <si>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</si>
  <si>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</si>
  <si>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</si>
  <si>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</si>
  <si>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</si>
  <si>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</si>
  <si>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</si>
  <si>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</si>
  <si>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</si>
  <si>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</si>
  <si>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</si>
  <si>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</si>
  <si>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</si>
  <si>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</si>
  <si>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</si>
  <si>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</si>
  <si>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</si>
  <si>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</si>
  <si>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</si>
  <si>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</si>
  <si>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</si>
  <si>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</si>
  <si>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</si>
  <si>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</si>
  <si>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</si>
  <si>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</si>
  <si>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</si>
  <si>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</si>
  <si>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</si>
  <si>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</si>
  <si>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</si>
  <si>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</si>
  <si>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</si>
  <si>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</si>
  <si>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</si>
  <si>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</si>
  <si>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</si>
  <si>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</si>
  <si>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</si>
  <si>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</si>
  <si>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</si>
  <si>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</si>
  <si>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</si>
  <si>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</si>
  <si>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</si>
  <si>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</si>
  <si>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</si>
  <si>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</si>
  <si>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</si>
  <si>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</si>
  <si>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</si>
  <si>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</si>
  <si>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</si>
  <si>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</si>
  <si>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</si>
  <si>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</si>
  <si>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</si>
  <si>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</si>
  <si>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</si>
  <si>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</si>
  <si>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</si>
  <si>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</si>
  <si>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</si>
  <si>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</si>
  <si>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</si>
  <si>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</si>
  <si>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</si>
  <si>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</si>
  <si>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</si>
  <si>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</si>
  <si>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</si>
  <si>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</si>
  <si>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</si>
  <si>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</si>
  <si>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</si>
  <si>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</si>
  <si>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</si>
  <si>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</si>
  <si>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</si>
  <si>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</si>
  <si>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</si>
  <si>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</si>
  <si>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</si>
  <si>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</si>
  <si>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</si>
  <si>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</si>
  <si>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</si>
  <si>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</si>
  <si>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</si>
  <si>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</si>
  <si>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</si>
  <si>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</si>
  <si>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</si>
  <si>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</si>
  <si>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</si>
  <si>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</si>
  <si>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</si>
  <si>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</si>
  <si>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</si>
  <si>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</si>
  <si>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</si>
  <si>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</si>
  <si>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</si>
  <si>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</si>
  <si>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</si>
  <si>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</si>
  <si>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</si>
  <si>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</si>
  <si>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</si>
  <si>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</si>
  <si>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</si>
  <si>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</si>
  <si>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</si>
  <si>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</si>
  <si>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</si>
  <si>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</si>
  <si>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</si>
  <si>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</si>
  <si>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</si>
  <si>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</si>
  <si>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</si>
  <si>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</si>
  <si>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</si>
  <si>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</si>
  <si>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</si>
  <si>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</si>
  <si>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</si>
  <si>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</si>
  <si>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</si>
  <si>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</si>
  <si>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</si>
  <si>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</si>
  <si>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</si>
  <si>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</si>
  <si>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</si>
  <si>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</si>
  <si>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</si>
  <si>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</si>
  <si>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 (2)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</si>
  <si>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</si>
  <si>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</si>
  <si>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</si>
  <si>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</si>
  <si>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</si>
  <si>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</si>
  <si>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</si>
  <si>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</si>
  <si>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</si>
  <si>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</si>
  <si>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</si>
  <si>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</si>
  <si>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</si>
  <si>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</si>
  <si>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</si>
  <si>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</si>
  <si>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</si>
  <si>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</si>
  <si>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</si>
  <si>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</si>
  <si>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</si>
  <si>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</si>
  <si>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</si>
  <si>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</si>
  <si>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</si>
  <si>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</si>
  <si>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</si>
  <si>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</si>
  <si>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</si>
  <si>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</si>
  <si>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</si>
  <si>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</si>
  <si>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</si>
  <si>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</si>
  <si>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</si>
  <si>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</si>
  <si>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</si>
  <si>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</si>
  <si>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</si>
  <si>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</si>
  <si>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</si>
  <si>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</si>
  <si>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</si>
  <si>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</si>
  <si>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</si>
  <si>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</si>
  <si>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</si>
  <si>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</si>
  <si>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</si>
  <si>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</si>
  <si>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</si>
  <si>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</si>
  <si>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</si>
  <si>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</si>
  <si>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</si>
  <si>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</si>
  <si>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</si>
  <si>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</si>
  <si>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</si>
  <si>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</si>
  <si>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</si>
  <si>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</si>
  <si>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</si>
  <si>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</si>
  <si>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</si>
  <si>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</si>
  <si>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</si>
  <si>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</si>
  <si>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</si>
  <si>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</si>
  <si>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</si>
  <si>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</si>
  <si>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</si>
  <si>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</si>
  <si>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</si>
  <si>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</si>
  <si>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</si>
  <si>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</si>
  <si>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</si>
  <si>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</si>
  <si>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</si>
  <si>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</si>
  <si>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</si>
  <si>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</si>
  <si>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</si>
  <si>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</si>
  <si>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</si>
  <si>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</si>
  <si>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</si>
  <si>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</si>
  <si>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</si>
  <si>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</si>
  <si>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</si>
  <si>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</si>
  <si>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</si>
  <si>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</si>
  <si>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</si>
  <si>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</si>
  <si>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</si>
  <si>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</si>
  <si>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</si>
  <si>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</si>
  <si>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</si>
  <si>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</si>
  <si>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</si>
  <si>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</si>
  <si>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</si>
  <si>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</si>
  <si>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</si>
  <si>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</si>
  <si>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</si>
  <si>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</si>
  <si>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</si>
  <si>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</si>
  <si>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</si>
  <si>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</si>
  <si>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</si>
  <si>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</si>
  <si>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</si>
  <si>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</si>
  <si>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</si>
  <si>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</si>
  <si>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</si>
  <si>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</si>
  <si>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</si>
  <si>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</si>
  <si>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</si>
  <si>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</si>
  <si>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</si>
  <si>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</si>
  <si>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</si>
  <si>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</si>
  <si>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</si>
  <si>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</si>
  <si>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</si>
  <si>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</si>
  <si>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</si>
  <si>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</si>
  <si>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</si>
  <si>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</si>
  <si>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</si>
  <si>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</si>
  <si>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</si>
  <si>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</si>
  <si>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</si>
  <si>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</si>
  <si>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</si>
  <si>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</si>
  <si>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</si>
  <si>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</si>
  <si>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</si>
  <si>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</si>
  <si>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</si>
  <si>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</si>
  <si>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</si>
  <si>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</si>
  <si>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</si>
  <si>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</si>
  <si>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</si>
  <si>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</si>
  <si>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</si>
  <si>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</si>
  <si>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</si>
  <si>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</si>
  <si>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</si>
  <si>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</si>
  <si>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</si>
  <si>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</si>
  <si>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</si>
  <si>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</si>
  <si>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</si>
  <si>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</si>
  <si>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</si>
  <si>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</si>
  <si>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</si>
  <si>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</si>
  <si>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</si>
  <si>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</si>
  <si>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</si>
  <si>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</si>
  <si>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</si>
  <si>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</si>
  <si>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</si>
  <si>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</si>
  <si>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</si>
  <si>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</si>
  <si>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</si>
  <si>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</si>
  <si>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</si>
  <si>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</si>
  <si>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</si>
  <si>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</si>
  <si>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</si>
  <si>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</si>
  <si>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</si>
  <si>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</si>
  <si>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</si>
  <si>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</si>
  <si>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</si>
  <si>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</si>
  <si>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</si>
  <si>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</si>
  <si>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</si>
  <si>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</si>
  <si>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</si>
  <si>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</si>
  <si>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</si>
  <si>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</si>
  <si>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</si>
  <si>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</si>
  <si>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</si>
  <si>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</si>
  <si>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</si>
  <si>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</si>
  <si>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</si>
  <si>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</si>
  <si>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</si>
  <si>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</si>
  <si>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</si>
  <si>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</si>
  <si>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</si>
  <si>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</si>
  <si>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</si>
  <si>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</si>
  <si>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</si>
  <si>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</si>
  <si>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</si>
  <si>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</si>
  <si>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</si>
  <si>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</si>
  <si>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</si>
  <si>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</si>
  <si>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</si>
  <si>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</si>
  <si>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</si>
  <si>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</si>
  <si>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</si>
  <si>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</si>
  <si>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</si>
  <si>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</si>
  <si>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</si>
  <si>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</si>
  <si>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</si>
  <si>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</si>
  <si>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</si>
  <si>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</si>
  <si>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</si>
  <si>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</si>
  <si>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</si>
  <si>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</si>
  <si>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</si>
  <si>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</si>
  <si>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</si>
  <si>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</si>
  <si>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</si>
  <si>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</si>
  <si>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</si>
  <si>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</si>
  <si>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</si>
  <si>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</si>
  <si>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</si>
  <si>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</si>
  <si>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</si>
  <si>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</si>
  <si>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</si>
  <si>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</si>
  <si>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</si>
  <si>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</si>
  <si>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</si>
  <si>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</si>
  <si>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</si>
  <si>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</si>
  <si>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</si>
  <si>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</si>
  <si>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</si>
  <si>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</si>
  <si>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</si>
  <si>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</si>
  <si>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</si>
  <si>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</si>
  <si>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</si>
  <si>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</si>
  <si>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</si>
  <si>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</si>
  <si>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</si>
  <si>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</si>
  <si>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</si>
  <si>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</si>
  <si>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</si>
  <si>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</si>
  <si>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</si>
  <si>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</si>
  <si>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</si>
  <si>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</si>
  <si>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</si>
  <si>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</si>
  <si>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</si>
  <si>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</si>
  <si>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</si>
  <si>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</si>
  <si>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</si>
  <si>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</si>
  <si>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</si>
  <si>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</si>
  <si>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</si>
  <si>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</si>
  <si>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</si>
  <si>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</si>
  <si>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</si>
  <si>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</si>
  <si>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</si>
  <si>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</si>
  <si>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</si>
  <si>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</si>
  <si>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</si>
  <si>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</si>
  <si>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</si>
  <si>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</si>
  <si>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</si>
  <si>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</si>
  <si>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</si>
  <si>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</si>
  <si>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</si>
  <si>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</si>
  <si>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</si>
  <si>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</si>
  <si>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</si>
  <si>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</si>
  <si>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</si>
  <si>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</si>
  <si>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</si>
  <si>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</si>
  <si>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</si>
  <si>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</si>
  <si>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</si>
  <si>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</si>
  <si>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</si>
  <si>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</si>
  <si>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</si>
  <si>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</si>
  <si>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</si>
  <si>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</si>
  <si>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</si>
  <si>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</si>
  <si>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</si>
  <si>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</si>
  <si>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</si>
  <si>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</si>
  <si>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</si>
  <si>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</si>
  <si>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</si>
  <si>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</si>
  <si>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</si>
  <si>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</si>
  <si>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</si>
  <si>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</si>
  <si>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</si>
  <si>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</si>
  <si>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</si>
  <si>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</si>
  <si>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</si>
  <si>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</si>
  <si>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</si>
  <si>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</si>
  <si>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</si>
  <si>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</si>
  <si>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</si>
  <si>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</si>
  <si>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</si>
  <si>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</si>
  <si>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</si>
  <si>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</si>
  <si>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</si>
  <si>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</si>
  <si>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</si>
  <si>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</si>
  <si>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</si>
  <si>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</si>
  <si>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</si>
  <si>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</si>
  <si>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</si>
  <si>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</si>
  <si>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</si>
  <si>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</si>
  <si>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</si>
  <si>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</si>
  <si>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</si>
  <si>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</si>
  <si>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</si>
  <si>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</si>
  <si>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</si>
  <si>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</si>
  <si>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</si>
  <si>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</si>
  <si>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</si>
  <si>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</si>
  <si>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</si>
  <si>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</si>
  <si>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</si>
  <si>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</si>
  <si>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</si>
  <si>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</si>
  <si>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</si>
  <si>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</si>
  <si>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</si>
  <si>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</si>
  <si>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</si>
  <si>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</si>
  <si>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</si>
  <si>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</si>
  <si>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</si>
  <si>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</si>
  <si>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</si>
  <si>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</si>
  <si>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</si>
  <si>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</si>
  <si>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</si>
  <si>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</si>
  <si>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</si>
  <si>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</si>
  <si>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</si>
  <si>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</si>
  <si>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</si>
  <si>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</si>
  <si>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</si>
  <si>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</si>
  <si>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</si>
  <si>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</si>
  <si>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</si>
  <si>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</si>
  <si>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</si>
  <si>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</si>
  <si>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</si>
  <si>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</si>
  <si>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</si>
  <si>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</si>
  <si>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</si>
  <si>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</si>
  <si>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</si>
  <si>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</si>
  <si>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</si>
  <si>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</si>
  <si>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</si>
  <si>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</si>
  <si>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</si>
  <si>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</si>
  <si>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</si>
  <si>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</si>
  <si>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</si>
  <si>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</si>
  <si>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</si>
  <si>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</si>
  <si>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</si>
  <si>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</si>
  <si>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</si>
  <si>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</si>
  <si>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</si>
  <si>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</si>
  <si>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</si>
  <si>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</si>
  <si>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</si>
  <si>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</si>
  <si>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</si>
  <si>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</si>
  <si>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</si>
  <si>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</si>
  <si>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</si>
  <si>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</si>
  <si>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</si>
  <si>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</si>
  <si>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</si>
  <si>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</si>
  <si>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</si>
  <si>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</si>
  <si>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</si>
  <si>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</si>
  <si>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</si>
  <si>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</si>
  <si>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</si>
  <si>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</si>
  <si>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</si>
  <si>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</si>
  <si>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</si>
  <si>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</si>
  <si>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</si>
  <si>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</si>
  <si>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</si>
  <si>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</si>
  <si>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</si>
  <si>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</si>
  <si>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</si>
  <si>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</si>
  <si>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</si>
  <si>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</si>
  <si>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</si>
  <si>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</si>
  <si>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</si>
  <si>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</si>
  <si>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</si>
  <si>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</si>
  <si>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</si>
  <si>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</si>
  <si>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</si>
  <si>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</si>
  <si>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</si>
  <si>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</si>
  <si>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</si>
  <si>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</si>
  <si>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</si>
  <si>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</si>
  <si>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</si>
  <si>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</si>
  <si>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</si>
  <si>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</si>
  <si>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</si>
  <si>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</si>
  <si>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</si>
  <si>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</si>
  <si>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</si>
  <si>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</si>
  <si>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</si>
  <si>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</si>
  <si>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</si>
  <si>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</si>
  <si>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</si>
  <si>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</si>
  <si>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</si>
  <si>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</si>
  <si>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</si>
  <si>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</si>
  <si>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</si>
  <si>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</si>
  <si>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</si>
  <si>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</si>
  <si>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</si>
  <si>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</si>
  <si>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</si>
  <si>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</si>
  <si>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</si>
  <si>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</si>
  <si>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</si>
  <si>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</si>
  <si>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</si>
  <si>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</si>
  <si>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</si>
  <si>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</si>
  <si>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</si>
  <si>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</si>
  <si>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</si>
  <si>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</si>
  <si>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</si>
  <si>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</si>
  <si>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</si>
  <si>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</si>
  <si>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</si>
  <si>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</si>
  <si>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</si>
  <si>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</si>
  <si>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</si>
  <si>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</si>
  <si>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</si>
  <si>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</si>
  <si>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</si>
  <si>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</si>
  <si>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</si>
  <si>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</si>
  <si>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</si>
  <si>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</si>
  <si>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</si>
  <si>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</si>
  <si>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</si>
  <si>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</si>
  <si>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</si>
  <si>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</si>
  <si>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</si>
  <si>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</si>
  <si>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</si>
  <si>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</si>
  <si>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</si>
  <si>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</si>
  <si>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</si>
  <si>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</si>
  <si>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</si>
  <si>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</si>
  <si>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</si>
  <si>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</si>
  <si>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</si>
  <si>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</si>
  <si>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</si>
  <si>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</si>
  <si>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</si>
  <si>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</si>
  <si>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</si>
  <si>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</si>
  <si>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</si>
  <si>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</si>
  <si>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</si>
  <si>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</si>
  <si>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</si>
  <si>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</si>
  <si>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</si>
  <si>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</si>
  <si>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</si>
  <si>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</si>
  <si>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</si>
  <si>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</si>
  <si>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</si>
  <si>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</si>
  <si>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</si>
  <si>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</si>
  <si>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</si>
  <si>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</si>
  <si>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</si>
  <si>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</si>
  <si>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</si>
  <si>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</si>
  <si>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</si>
  <si>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</si>
  <si>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</si>
  <si>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</si>
  <si>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</si>
  <si>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</si>
  <si>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</si>
  <si>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</si>
  <si>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</si>
  <si>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</si>
  <si>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</si>
  <si>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</si>
  <si>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</si>
  <si>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</si>
  <si>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</si>
  <si>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</si>
  <si>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</si>
  <si>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</si>
  <si>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</si>
  <si>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</si>
  <si>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</si>
  <si>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</si>
  <si>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</si>
  <si>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</si>
  <si>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</si>
  <si>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</si>
  <si>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</si>
  <si>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</si>
  <si>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</si>
  <si>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</si>
  <si>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</si>
  <si>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</si>
  <si>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</si>
  <si>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</si>
  <si>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</si>
  <si>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</si>
  <si>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</si>
  <si>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</si>
  <si>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</si>
  <si>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</si>
  <si>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</si>
  <si>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</si>
  <si>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</si>
  <si>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</si>
  <si>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</si>
  <si>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</si>
  <si>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</si>
  <si>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</si>
  <si>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</si>
  <si>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</si>
  <si>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</si>
  <si>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</si>
  <si>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</si>
  <si>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</si>
  <si>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</si>
  <si>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</si>
  <si>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</si>
  <si>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</si>
  <si>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</si>
  <si>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</si>
  <si>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ABRIL DE 2019</t>
  </si>
  <si>
    <t>Información Financiera Mensual - abr 2019</t>
  </si>
  <si>
    <t>INDICADORES EVENTOS DE RIESGO OPERACIONAL (1) CONSOLIDADOS POR INSTITUCIONES AL MES DE ABRIL DE 2019</t>
  </si>
  <si>
    <t>GASTOS Y RECUPERACIONES POR EVENTOS DE RIESGO OPERACIONAL (1) CONSOLIDADOS POR INSTITUCIONES AL MES DE ABRIL DE 2019</t>
  </si>
  <si>
    <t>DE RIESGO AL MES DE ABRIL DE 2019</t>
  </si>
  <si>
    <t>CRÉDITOS CONTINGENTES CONSOLIDADOS POR INSTITUCIONES AL MES DE ABRIL DE 2019</t>
  </si>
  <si>
    <t>ESTRUCTURA DE LAS COLOCACIONES EN BASE A SU CALIFICACIÓN DE RIESGO III AL MES DE ABRIL DE 2019</t>
  </si>
  <si>
    <t>ESTRUCTURA DE LAS COLOCACIONES EN BASE A SU CALIFICACIÓN DE RIESGO II AL MES DE ABRIL DE 2019</t>
  </si>
  <si>
    <t>ESTRUCTURA DE LAS COLOCACIONES EN BASE A SU CALIFICACIÓN DE RIESGO I AL MES DE ABRIL DE 2019</t>
  </si>
  <si>
    <t>INDICADORES DE RIESGO DE CRÉDITO CARTERA CON MOROSIDAD 90 DÍAS O MÁS Y CARTERA DETERIORADA AL MES DE ABRIL DE 2019</t>
  </si>
  <si>
    <t>INDICADORES DE RIESGO DE CRÉDITO PROVISIONES AL MES DE ABRIL DE 2019</t>
  </si>
  <si>
    <t>INDICADORES DE RENTABILIDAD Y EFICIENCIA POR INSTITUCIONES AL MES DE ABRIL DE 2019</t>
  </si>
  <si>
    <t>INDICADORES DE ACTIVIDAD ANUAL (VARIACIÓN 12 MESES) (1) POR INSTITUCIONES AL MES DE ABRIL DE 2019</t>
  </si>
  <si>
    <t>INDICADORES DE ACTIVIDAD MENSUAL (1) POR INSTITUCIONES AL MES DE ABRIL DE 2019</t>
  </si>
  <si>
    <t>DESGLOSE DE LA UTILIDAD NETA DE OPERACIONES FINANCIERAS Y CAMBIOS POR INSTITUCIONES AL MES DE ABRIL DE 2019</t>
  </si>
  <si>
    <t>DESGLOSE DE LAS COMISIONES NETAS POR INSTITUCIONES AL MES DE ABRIL DE 2019</t>
  </si>
  <si>
    <t>DESGLOSE DEL MARGEN DE INTERESES POR INSTITUCIONES AL MES DE ABRIL DE 2019</t>
  </si>
  <si>
    <t>Desglose por componentes (intereses y reajustes)</t>
  </si>
  <si>
    <t>ESTRUCTURA DEL ESTADO DE RESULTADOS CONSOLIDADA POR INSTITUCIONES II AL MES DE ABRIL DE 2019</t>
  </si>
  <si>
    <t>ESTRUCTURA DEL ESTADO DE RESULTADOS CONSOLIDADA POR INSTITUCIONES I AL MES DE ABRIL DE 2019</t>
  </si>
  <si>
    <t>OTRAS PROVISIONES CONSOLIDADAS POR INSTITUCIONES AL MES DE ABRIL DE 2019</t>
  </si>
  <si>
    <t>PRINCIPALES PASIVOS CONSOLIDADOS POR INSTITUCIONES AL MES DE ABRIL DE 2019</t>
  </si>
  <si>
    <t>PRINCIPALES ACTIVOS CONSOLIDADOS POR INSTITUCIONES II AL MES DE ABRIL DE 2019</t>
  </si>
  <si>
    <t>PRINCIPALES ACTIVOS CONSOLIDADOS POR INSTITUCIONES I AL MES DE ABRIL DE 2019</t>
  </si>
  <si>
    <t>DEL SISTEMA BANCARIO</t>
  </si>
  <si>
    <t>AL MES DE ABRIL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</si>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</sst>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E8D61559-06B4-41F1-9AB8-DFCF954E5FFD}"/>
    <cellStyle name="Normal" xfId="0" builtinId="0"/>
    <cellStyle name="Normal 5" xfId="13" xr:uid="{F2425BCC-D7D6-46F7-A4CB-73053805FA74}"/>
    <cellStyle name="Normal 7" xfId="8" xr:uid="{1EB72419-1A28-4023-B6D2-1E73AADA1DA2}"/>
    <cellStyle name="Normal 9" xfId="7" xr:uid="{62902AAB-C89A-4032-A04F-9FD50FD45F28}"/>
    <cellStyle name="Normal_ Public. D.Ofc. JUN'96" xfId="11" xr:uid="{D1977D01-22E7-4A73-B224-2ADB303B2EA2}"/>
    <cellStyle name="Normal_Definiciones de reportes financieros" xfId="6" xr:uid="{C1C34932-CB85-45EF-B763-5717C0351025}"/>
    <cellStyle name="Normal_Información de Instrumentos financieros  2008 (prototipo)" xfId="3" xr:uid="{BBE45EAD-AED0-4A70-97CE-9A3458973DD2}"/>
    <cellStyle name="Normal_Información Financiera Mensual" xfId="4" xr:uid="{2A05427C-CBB6-49E1-A710-D6BB71CCE557}"/>
    <cellStyle name="Normal_Información Financiera Mensual - 2008 (prot)" xfId="5" xr:uid="{77F31FAC-D6B5-4FDD-A993-5049094FF656}"/>
    <cellStyle name="Normal_Información Financiera Mensual - 2008 (prototipo)" xfId="9" xr:uid="{10D9B731-868D-4049-ACCA-C2AD17D97A0D}"/>
    <cellStyle name="Normal_RIESGO DE CREDITO Y CONTIGENTES 2008" xfId="10" xr:uid="{D18F2B77-F654-4DDF-84D7-BEFABEF6614D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EE0108-A0B2-4171-BAFB-AAA2FE82FF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26B371-CE09-448D-B612-E10FC5EEB7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D8B24B-2A63-4318-BAF6-FB5B2BEE49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CDB531-5E93-449C-B128-2C3EFE3BA3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6E0096-C269-482B-AABE-D2E3D06403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3B89B5-F109-427E-9B92-A6AE5C95DD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8214A5-6E08-417E-86AE-85124A4D9F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806CC8-A7FB-4FB5-8131-B278DF03E6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039FD3-EB50-4EF6-A778-83AB81A397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440490-A87D-421A-9641-0CCEDBBFA6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1207DB-91A3-4208-A440-F8147F26A8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0C9D9B-0DD6-41B6-9C96-803A737C36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BF978B-6DA1-45D8-B889-93718CA962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1DA250-A963-4C5E-A834-A125EBF8DD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919CEC-0893-4846-89BF-7665AC3448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02E157-C5A9-40C1-B9DC-ECF04E7511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F8CBC3-5198-48A2-9A52-04185A8638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AC5C5E-70ED-488B-9844-0B139DC9A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AA77E6-5E39-429F-B0ED-A4D40A24CC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9B17AC-9596-449E-9011-FF5D1C17B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08C42B-B1B4-4FA5-B4B9-FBD7E0FCC4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7E2C33E-BD87-4184-B454-4F1F247097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504A9D-8F14-4D55-91CF-A5428B3901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BCA2A5-8EA8-4F5B-B02B-18D6232D22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5F9FB6-C030-443F-B3D4-AA3E99835C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EE299E-21F6-49CF-B9F6-9DD56908F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C8CF2A-DC61-4280-8B55-F9BC875907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9440C14-7471-408D-AA2E-E833E42EE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B1BD-2A84-439C-A504-C8A69C607CAE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8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FE316AD5-EFF0-47BE-AE12-7778572E60C7}"/>
    <hyperlink ref="B19" location="'Activos Bancos 1'!A1" tooltip="Principales Activos Consolidados por Instituciones I" display="Principales Activos Consolidados por Instituciones I" xr:uid="{7A680665-4FAD-4E83-8C3B-D4FFCA536C96}"/>
    <hyperlink ref="B27" location="'Estado Resultados Bancos 1'!A1" tooltip="Estado de Resultado Consolidado por Instituciones I" display="Estado de Resultado Consolidado por Instituciones I" xr:uid="{E33C428A-0B6C-4706-AF8F-24A59BAA9D30}"/>
    <hyperlink ref="B37" location="'Indic. Activ. var. mensual'!A1" tooltip="Indicadores de Actividad mensual por instituciones" display="Indicadores de Actividad mensual por instituciones" xr:uid="{285E8D3C-3F47-4B8E-8250-C52FB696419A}"/>
    <hyperlink ref="B61" location="'Conceptos Definidos'!A1" tooltip="Definiciones usadas" display="Definiciones de Conceptos usadas para bancos consolidados" xr:uid="{05D68C7A-9758-4554-A0C1-B5C61B717ED4}"/>
    <hyperlink ref="B31" location="'Margen Interes'!A1" tooltip="Margen de intereses por instituciones" display="Margen de intereses por instituciones" xr:uid="{AB9614CE-5F38-4B36-AB01-C7812CC52277}"/>
    <hyperlink ref="B33" location="Comisiones!A1" tooltip="Comisiones netas por instituciones" display="Comisiones netas por instituciones" xr:uid="{EC781DA4-AEAA-4ED0-8715-4682E42A5313}"/>
    <hyperlink ref="B23" location="Pasivos_Bancos!A1" tooltip="Principales Pasivos Consolidados por Instituciones" display="Principales Pasivos Consolidados por Instituciones" xr:uid="{FA2490C6-60EE-45B2-829C-7DE9A5B95934}"/>
    <hyperlink ref="B43" location="'Ind. R. crédito provisiones'!A1" tooltip="Indicadores de Riesgo de crédito de Provisiones por instituciones" display="Indicadores de Riesgo de crédito de Provisiones por instituciones" xr:uid="{AC6D07C7-84B1-4448-85AF-EEA14E243AED}"/>
    <hyperlink ref="B39" location="'Indic. Activ. var.12 meses'!A1" tooltip="Indicadores de Actividad (variación en 12 meses) por instituciones" display="Indicadores de Actividad (variación en 12 meses) por instituciones" xr:uid="{9C145BA2-7C29-4390-B310-E339DA6C60CA}"/>
    <hyperlink ref="B55" location="'Calidad de créditos conting.'!A1" tooltip="Calidad de los Créditos Contingentes por instituciones" display="Calidad de los Créditos Contingentes por instituciones" xr:uid="{FC0AB979-F3A6-4657-AEC2-D5CA8AAFACE8}"/>
    <hyperlink ref="B13" location="'Estado de Resultados Sistema'!A1" tooltip="Resultados Consolidados del Sistema Bancario" display="Estado de Resultados Consolidado del Sistema Bancario" xr:uid="{38EA523B-6232-45A3-AA33-AC6482D4EC65}"/>
    <hyperlink ref="B53" location="Créditos_contingentes!A1" tooltip="Créditos Contingentes por instituciones" display="Créditos Contingentes por instituciones" xr:uid="{05AD3F87-1762-48DB-9020-D8E20EFD77CF}"/>
    <hyperlink ref="B21" location="'Activos Bancos 2'!A1" tooltip="Principales Activos Consolidados por Instituciones II" display="Principales Activos Consolidados por Instituciones II" xr:uid="{AAD5209B-30F2-4B34-9BCC-936D0C55CEBC}"/>
    <hyperlink ref="B25" location="'Otras Provisiones'!A1" tooltip="Otras Provisiones Consolidadas por Instituciones" display="Otras Provisiones Consolidadas por Instituciones" xr:uid="{AF384130-7C4F-4105-9B8F-19B86A2BDAFB}"/>
    <hyperlink ref="B29" location="'Estado Resultados bancos 2'!A1" tooltip="Estado de Resultado Consolidado por Instituciones II" display="Estado de Resultado Consolidado por Instituciones II" xr:uid="{B513C317-5725-4C86-8F7A-BBC546D69D73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133DD88-CE88-461F-AEDD-A8C81D09B090}"/>
    <hyperlink ref="B41" location="'Ind. de rentab. y eficiencia'!A1" tooltip="Indicadores de Rentabilidad y Eficiencia por instituciones" display="Indicadores de Rentabilidad y Eficiencia por instituciones" xr:uid="{0A06A3E0-763A-4F1F-AB6B-624F3575B38A}"/>
    <hyperlink ref="B35" location="'Oper. financ. - cambio '!A1" tooltip="Utilidad neta de operaciones financieras y cambios por instituciones" display="Utilidad neta de operaciones financieras y cambios por instituciones" xr:uid="{ECD69BC3-CCAE-404E-B2E1-890A88CA6CDA}"/>
    <hyperlink ref="B47" location="'Calidad de colocaciones 1'!A1" tooltip="Calidad de colocaciones por instituciones I" display="Calidad de colocaciones por instituciones I" xr:uid="{DF4F8AE9-B157-4F70-8951-5B9E8CBCC2C4}"/>
    <hyperlink ref="B49" location="'Calidad de colocaciones 2'!A1" tooltip="Calidad de colocaciones por instituciones II" display="Calidad de colocaciones por instituciones II" xr:uid="{0F8CE17F-1FDE-414A-8167-819F8014F80B}"/>
    <hyperlink ref="B51" location="'Calidad de colocaciones 3'!A1" tooltip="Calidad de colocaciones por instituciones III" display="Calidad de colocaciones por instituciones III" xr:uid="{BC5E23BB-D433-4D07-9FB9-423D4A3E08B5}"/>
    <hyperlink ref="B15" location="Indicadores!A1" tooltip="Indicadores del Sistema Bancario" display="Indicadores" xr:uid="{7EA299FA-0BA1-49BA-8A1C-D91F281AA40E}"/>
    <hyperlink ref="B57" location="'Eventos Riesgo Operacional'!A1" tooltip="Gastos y Recuperaciones por Eventos de pérdida Operacional" display="Gastos y Recuperaciones por Eventos de pérdida Operacional" xr:uid="{FF51FBEB-F8DF-4323-B851-13BE714997D8}"/>
    <hyperlink ref="B59" location="'Ind. de Ev. Rie. Ope'!A1" tooltip="Indicadores de Gastos por Eventos de pérdida Operacional" display="Indicadores de Gastos por Eventos de pérdida Operacional" xr:uid="{1AD9440D-4178-4D7F-A52D-C744F490BA25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5F1B-AF17-42C8-B55F-D79141A5EF4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221</v>
      </c>
      <c r="B9" s="396" t="s">
        <v>127</v>
      </c>
      <c r="C9" s="396" t="s">
        <v>128</v>
      </c>
      <c r="D9" s="396" t="s">
        <v>129</v>
      </c>
      <c r="E9" s="396" t="s">
        <v>251</v>
      </c>
      <c r="F9" s="396" t="s">
        <v>131</v>
      </c>
      <c r="G9" s="396" t="s">
        <v>132</v>
      </c>
      <c r="H9" s="396" t="s">
        <v>252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253</v>
      </c>
      <c r="G10" s="413" t="s">
        <v>254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255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100040</v>
      </c>
      <c r="C14" s="165">
        <v>-57738</v>
      </c>
      <c r="D14" s="165">
        <v>42302</v>
      </c>
      <c r="E14" s="165">
        <v>16328</v>
      </c>
      <c r="F14" s="165">
        <v>6980</v>
      </c>
      <c r="G14" s="165">
        <v>2298</v>
      </c>
      <c r="H14" s="165">
        <v>255</v>
      </c>
      <c r="I14" s="165">
        <v>-2464</v>
      </c>
      <c r="J14" s="167">
        <v>65699</v>
      </c>
    </row>
    <row r="15" spans="1:10">
      <c r="A15" s="168" t="s">
        <v>215</v>
      </c>
      <c r="B15" s="169">
        <v>10708</v>
      </c>
      <c r="C15" s="169">
        <v>-7120</v>
      </c>
      <c r="D15" s="169">
        <v>3588</v>
      </c>
      <c r="E15" s="169">
        <v>16489</v>
      </c>
      <c r="F15" s="169">
        <v>4298</v>
      </c>
      <c r="G15" s="169">
        <v>-966</v>
      </c>
      <c r="H15" s="169">
        <v>0</v>
      </c>
      <c r="I15" s="169">
        <v>288</v>
      </c>
      <c r="J15" s="170">
        <v>23697</v>
      </c>
    </row>
    <row r="16" spans="1:10">
      <c r="A16" s="168" t="s">
        <v>203</v>
      </c>
      <c r="B16" s="169">
        <v>69966</v>
      </c>
      <c r="C16" s="169">
        <v>-43305</v>
      </c>
      <c r="D16" s="169">
        <v>26661</v>
      </c>
      <c r="E16" s="169">
        <v>2556</v>
      </c>
      <c r="F16" s="169">
        <v>15948</v>
      </c>
      <c r="G16" s="169">
        <v>-8726</v>
      </c>
      <c r="H16" s="169">
        <v>187</v>
      </c>
      <c r="I16" s="169">
        <v>33</v>
      </c>
      <c r="J16" s="170">
        <v>36659</v>
      </c>
    </row>
    <row r="17" spans="1:10">
      <c r="A17" s="168" t="s">
        <v>204</v>
      </c>
      <c r="B17" s="169">
        <v>619379</v>
      </c>
      <c r="C17" s="169">
        <v>-202934</v>
      </c>
      <c r="D17" s="169">
        <v>416445</v>
      </c>
      <c r="E17" s="169">
        <v>138330</v>
      </c>
      <c r="F17" s="169">
        <v>16669</v>
      </c>
      <c r="G17" s="169">
        <v>22222</v>
      </c>
      <c r="H17" s="169">
        <v>16141</v>
      </c>
      <c r="I17" s="169">
        <v>4684</v>
      </c>
      <c r="J17" s="170">
        <v>614491</v>
      </c>
    </row>
    <row r="18" spans="1:10">
      <c r="A18" s="168" t="s">
        <v>205</v>
      </c>
      <c r="B18" s="169">
        <v>680122</v>
      </c>
      <c r="C18" s="169">
        <v>-261226</v>
      </c>
      <c r="D18" s="169">
        <v>418896</v>
      </c>
      <c r="E18" s="169">
        <v>110207</v>
      </c>
      <c r="F18" s="169">
        <v>47475</v>
      </c>
      <c r="G18" s="169">
        <v>14266</v>
      </c>
      <c r="H18" s="169">
        <v>18534</v>
      </c>
      <c r="I18" s="169">
        <v>5339</v>
      </c>
      <c r="J18" s="170">
        <v>614717</v>
      </c>
    </row>
    <row r="19" spans="1:10">
      <c r="A19" s="168" t="s">
        <v>206</v>
      </c>
      <c r="B19" s="169">
        <v>608126</v>
      </c>
      <c r="C19" s="169">
        <v>-263389</v>
      </c>
      <c r="D19" s="169">
        <v>344737</v>
      </c>
      <c r="E19" s="169">
        <v>108808</v>
      </c>
      <c r="F19" s="169">
        <v>44745</v>
      </c>
      <c r="G19" s="169">
        <v>1236</v>
      </c>
      <c r="H19" s="169">
        <v>24312</v>
      </c>
      <c r="I19" s="169">
        <v>-12971</v>
      </c>
      <c r="J19" s="170">
        <v>510867</v>
      </c>
    </row>
    <row r="20" spans="1:10">
      <c r="A20" s="168" t="s">
        <v>207</v>
      </c>
      <c r="B20" s="169">
        <v>502</v>
      </c>
      <c r="C20" s="169">
        <v>-151</v>
      </c>
      <c r="D20" s="169">
        <v>351</v>
      </c>
      <c r="E20" s="169">
        <v>45</v>
      </c>
      <c r="F20" s="169">
        <v>44</v>
      </c>
      <c r="G20" s="169">
        <v>-118</v>
      </c>
      <c r="H20" s="169">
        <v>0</v>
      </c>
      <c r="I20" s="169">
        <v>-31</v>
      </c>
      <c r="J20" s="170">
        <v>291</v>
      </c>
    </row>
    <row r="21" spans="1:10">
      <c r="A21" s="168" t="s">
        <v>208</v>
      </c>
      <c r="B21" s="169">
        <v>250414</v>
      </c>
      <c r="C21" s="169">
        <v>-35217</v>
      </c>
      <c r="D21" s="169">
        <v>215197</v>
      </c>
      <c r="E21" s="169">
        <v>12274</v>
      </c>
      <c r="F21" s="169">
        <v>5774</v>
      </c>
      <c r="G21" s="169">
        <v>-210</v>
      </c>
      <c r="H21" s="169">
        <v>23333</v>
      </c>
      <c r="I21" s="169">
        <v>-11349</v>
      </c>
      <c r="J21" s="170">
        <v>245019</v>
      </c>
    </row>
    <row r="22" spans="1:10">
      <c r="A22" s="168" t="s">
        <v>209</v>
      </c>
      <c r="B22" s="169">
        <v>37044</v>
      </c>
      <c r="C22" s="169">
        <v>-21775</v>
      </c>
      <c r="D22" s="169">
        <v>15269</v>
      </c>
      <c r="E22" s="169">
        <v>2227</v>
      </c>
      <c r="F22" s="169">
        <v>3418</v>
      </c>
      <c r="G22" s="169">
        <v>2113</v>
      </c>
      <c r="H22" s="169">
        <v>367</v>
      </c>
      <c r="I22" s="169">
        <v>-6</v>
      </c>
      <c r="J22" s="170">
        <v>23388</v>
      </c>
    </row>
    <row r="23" spans="1:10">
      <c r="A23" s="168" t="s">
        <v>211</v>
      </c>
      <c r="B23" s="169">
        <v>76140</v>
      </c>
      <c r="C23" s="169">
        <v>-9786</v>
      </c>
      <c r="D23" s="169">
        <v>66354</v>
      </c>
      <c r="E23" s="169">
        <v>24413</v>
      </c>
      <c r="F23" s="169">
        <v>1836</v>
      </c>
      <c r="G23" s="169">
        <v>-7</v>
      </c>
      <c r="H23" s="169">
        <v>9843</v>
      </c>
      <c r="I23" s="169">
        <v>82</v>
      </c>
      <c r="J23" s="170">
        <v>102521</v>
      </c>
    </row>
    <row r="24" spans="1:10">
      <c r="A24" s="168" t="s">
        <v>212</v>
      </c>
      <c r="B24" s="169">
        <v>675549</v>
      </c>
      <c r="C24" s="169">
        <v>-230594</v>
      </c>
      <c r="D24" s="169">
        <v>444955</v>
      </c>
      <c r="E24" s="169">
        <v>93786</v>
      </c>
      <c r="F24" s="169">
        <v>-125837</v>
      </c>
      <c r="G24" s="169">
        <v>174494</v>
      </c>
      <c r="H24" s="169">
        <v>28461</v>
      </c>
      <c r="I24" s="169">
        <v>-11068</v>
      </c>
      <c r="J24" s="170">
        <v>604791</v>
      </c>
    </row>
    <row r="25" spans="1:10">
      <c r="A25" s="168" t="s">
        <v>213</v>
      </c>
      <c r="B25" s="169">
        <v>116798</v>
      </c>
      <c r="C25" s="169">
        <v>-60905</v>
      </c>
      <c r="D25" s="169">
        <v>55893</v>
      </c>
      <c r="E25" s="169">
        <v>22935</v>
      </c>
      <c r="F25" s="169">
        <v>7956</v>
      </c>
      <c r="G25" s="169">
        <v>450</v>
      </c>
      <c r="H25" s="169">
        <v>1063</v>
      </c>
      <c r="I25" s="169">
        <v>451</v>
      </c>
      <c r="J25" s="170">
        <v>88748</v>
      </c>
    </row>
    <row r="26" spans="1:10">
      <c r="A26" s="168" t="s">
        <v>210</v>
      </c>
      <c r="B26" s="169">
        <v>355</v>
      </c>
      <c r="C26" s="169">
        <v>-11</v>
      </c>
      <c r="D26" s="169">
        <v>344</v>
      </c>
      <c r="E26" s="169">
        <v>87</v>
      </c>
      <c r="F26" s="169">
        <v>0</v>
      </c>
      <c r="G26" s="169">
        <v>-155</v>
      </c>
      <c r="H26" s="169">
        <v>0</v>
      </c>
      <c r="I26" s="169">
        <v>-26</v>
      </c>
      <c r="J26" s="170">
        <v>250</v>
      </c>
    </row>
    <row r="27" spans="1:10">
      <c r="A27" s="168" t="s">
        <v>214</v>
      </c>
      <c r="B27" s="169">
        <v>2401</v>
      </c>
      <c r="C27" s="169">
        <v>-693</v>
      </c>
      <c r="D27" s="169">
        <v>1708</v>
      </c>
      <c r="E27" s="169">
        <v>475</v>
      </c>
      <c r="F27" s="169">
        <v>3986</v>
      </c>
      <c r="G27" s="169">
        <v>-3862</v>
      </c>
      <c r="H27" s="169">
        <v>0</v>
      </c>
      <c r="I27" s="169">
        <v>-16</v>
      </c>
      <c r="J27" s="170">
        <v>2291</v>
      </c>
    </row>
    <row r="28" spans="1:10">
      <c r="A28" s="168" t="s">
        <v>216</v>
      </c>
      <c r="B28" s="169">
        <v>8769</v>
      </c>
      <c r="C28" s="169">
        <v>-6620</v>
      </c>
      <c r="D28" s="169">
        <v>2149</v>
      </c>
      <c r="E28" s="169">
        <v>1081</v>
      </c>
      <c r="F28" s="169">
        <v>3017</v>
      </c>
      <c r="G28" s="169">
        <v>1809</v>
      </c>
      <c r="H28" s="169">
        <v>298</v>
      </c>
      <c r="I28" s="169">
        <v>-178</v>
      </c>
      <c r="J28" s="170">
        <v>8176</v>
      </c>
    </row>
    <row r="29" spans="1:10">
      <c r="A29" s="168" t="s">
        <v>256</v>
      </c>
      <c r="B29" s="169">
        <v>533791</v>
      </c>
      <c r="C29" s="169">
        <v>-265127</v>
      </c>
      <c r="D29" s="169">
        <v>268664</v>
      </c>
      <c r="E29" s="169">
        <v>59342</v>
      </c>
      <c r="F29" s="169">
        <v>13760</v>
      </c>
      <c r="G29" s="169">
        <v>5732</v>
      </c>
      <c r="H29" s="169">
        <v>17295</v>
      </c>
      <c r="I29" s="169">
        <v>-4793</v>
      </c>
      <c r="J29" s="170">
        <v>360000</v>
      </c>
    </row>
    <row r="30" spans="1:10">
      <c r="A30" s="168" t="s">
        <v>217</v>
      </c>
      <c r="B30" s="169">
        <v>1305</v>
      </c>
      <c r="C30" s="169">
        <v>-534</v>
      </c>
      <c r="D30" s="169">
        <v>771</v>
      </c>
      <c r="E30" s="169">
        <v>367</v>
      </c>
      <c r="F30" s="169">
        <v>8261</v>
      </c>
      <c r="G30" s="169">
        <v>1746</v>
      </c>
      <c r="H30" s="169">
        <v>0</v>
      </c>
      <c r="I30" s="169">
        <v>450</v>
      </c>
      <c r="J30" s="170">
        <v>11595</v>
      </c>
    </row>
    <row r="31" spans="1:10" ht="13.8" thickBot="1">
      <c r="A31" s="171" t="s">
        <v>218</v>
      </c>
      <c r="B31" s="172">
        <v>524665</v>
      </c>
      <c r="C31" s="172">
        <v>-243763</v>
      </c>
      <c r="D31" s="172">
        <v>280902</v>
      </c>
      <c r="E31" s="172">
        <v>71928</v>
      </c>
      <c r="F31" s="172">
        <v>61189</v>
      </c>
      <c r="G31" s="172">
        <v>-21024</v>
      </c>
      <c r="H31" s="172">
        <v>22153</v>
      </c>
      <c r="I31" s="172">
        <v>17546</v>
      </c>
      <c r="J31" s="173">
        <v>432694</v>
      </c>
    </row>
    <row r="32" spans="1:10" ht="13.8" thickBot="1">
      <c r="A32" s="174"/>
      <c r="J32" s="131"/>
    </row>
    <row r="33" spans="1:10" ht="13.8" thickBot="1">
      <c r="A33" s="175" t="s">
        <v>219</v>
      </c>
      <c r="B33" s="176">
        <v>4316074</v>
      </c>
      <c r="C33" s="176">
        <v>-1710888</v>
      </c>
      <c r="D33" s="176">
        <v>2605186</v>
      </c>
      <c r="E33" s="176">
        <v>681678</v>
      </c>
      <c r="F33" s="176">
        <v>119519</v>
      </c>
      <c r="G33" s="176">
        <v>191298</v>
      </c>
      <c r="H33" s="176">
        <v>162242</v>
      </c>
      <c r="I33" s="176">
        <v>-14029</v>
      </c>
      <c r="J33" s="176">
        <v>3745894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B80DE018-399B-4975-B58B-A49404F18369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C5BF-CFF9-4259-8CC8-782846F2E0B1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221</v>
      </c>
      <c r="B9" s="396" t="s">
        <v>135</v>
      </c>
      <c r="C9" s="430" t="s">
        <v>258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259</v>
      </c>
      <c r="K9" s="396" t="s">
        <v>145</v>
      </c>
      <c r="L9" s="396" t="s">
        <v>146</v>
      </c>
      <c r="M9" s="396" t="s">
        <v>260</v>
      </c>
      <c r="N9" s="131"/>
      <c r="O9" s="396" t="s">
        <v>148</v>
      </c>
      <c r="P9" s="131"/>
      <c r="Q9" s="396" t="s">
        <v>149</v>
      </c>
      <c r="S9" s="418" t="s">
        <v>261</v>
      </c>
      <c r="T9" s="419"/>
      <c r="U9" s="420"/>
    </row>
    <row r="10" spans="1:21" ht="30.6" customHeight="1">
      <c r="A10" s="413"/>
      <c r="B10" s="413" t="s">
        <v>263</v>
      </c>
      <c r="C10" s="396" t="s">
        <v>224</v>
      </c>
      <c r="D10" s="396" t="s">
        <v>264</v>
      </c>
      <c r="E10" s="396" t="s">
        <v>247</v>
      </c>
      <c r="F10" s="396" t="s">
        <v>265</v>
      </c>
      <c r="G10" s="396" t="s">
        <v>140</v>
      </c>
      <c r="H10" s="413"/>
      <c r="I10" s="413" t="s">
        <v>263</v>
      </c>
      <c r="J10" s="413"/>
      <c r="K10" s="413"/>
      <c r="L10" s="413"/>
      <c r="M10" s="413" t="s">
        <v>263</v>
      </c>
      <c r="N10" s="131"/>
      <c r="O10" s="413"/>
      <c r="P10" s="131"/>
      <c r="Q10" s="413"/>
      <c r="S10" s="396" t="s">
        <v>150</v>
      </c>
      <c r="T10" s="396" t="s">
        <v>266</v>
      </c>
      <c r="U10" s="396" t="s">
        <v>267</v>
      </c>
    </row>
    <row r="11" spans="1:21" ht="22.95" customHeight="1">
      <c r="A11" s="415"/>
      <c r="B11" s="415" t="s">
        <v>268</v>
      </c>
      <c r="C11" s="415"/>
      <c r="D11" s="415"/>
      <c r="E11" s="415"/>
      <c r="F11" s="415"/>
      <c r="G11" s="415"/>
      <c r="H11" s="415"/>
      <c r="I11" s="415" t="s">
        <v>268</v>
      </c>
      <c r="J11" s="415"/>
      <c r="K11" s="415"/>
      <c r="L11" s="415"/>
      <c r="M11" s="415" t="s">
        <v>268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65699</v>
      </c>
      <c r="C14" s="167">
        <v>-1739</v>
      </c>
      <c r="D14" s="165">
        <v>-932</v>
      </c>
      <c r="E14" s="165">
        <v>-722</v>
      </c>
      <c r="F14" s="165">
        <v>-85</v>
      </c>
      <c r="G14" s="165">
        <v>0</v>
      </c>
      <c r="H14" s="165">
        <v>-34631</v>
      </c>
      <c r="I14" s="167">
        <v>29329</v>
      </c>
      <c r="J14" s="165">
        <v>90</v>
      </c>
      <c r="K14" s="167">
        <v>29419</v>
      </c>
      <c r="L14" s="165">
        <v>-9198</v>
      </c>
      <c r="M14" s="167">
        <v>20221</v>
      </c>
      <c r="N14" s="126"/>
      <c r="O14" s="165">
        <v>20219</v>
      </c>
      <c r="P14" s="126"/>
      <c r="Q14" s="165">
        <v>2</v>
      </c>
      <c r="R14" s="126"/>
      <c r="S14" s="165">
        <v>1184</v>
      </c>
      <c r="T14" s="165">
        <v>9278</v>
      </c>
      <c r="U14" s="165">
        <v>-1484</v>
      </c>
    </row>
    <row r="15" spans="1:21">
      <c r="A15" s="168" t="s">
        <v>215</v>
      </c>
      <c r="B15" s="170">
        <v>23697</v>
      </c>
      <c r="C15" s="170">
        <v>-1237</v>
      </c>
      <c r="D15" s="169">
        <v>-1819</v>
      </c>
      <c r="E15" s="169">
        <v>0</v>
      </c>
      <c r="F15" s="169">
        <v>579</v>
      </c>
      <c r="G15" s="169">
        <v>3</v>
      </c>
      <c r="H15" s="169">
        <v>-10951</v>
      </c>
      <c r="I15" s="170">
        <v>11509</v>
      </c>
      <c r="J15" s="169">
        <v>0</v>
      </c>
      <c r="K15" s="170">
        <v>11509</v>
      </c>
      <c r="L15" s="169">
        <v>-2878</v>
      </c>
      <c r="M15" s="170">
        <v>8631</v>
      </c>
      <c r="N15" s="126"/>
      <c r="O15" s="169">
        <v>8630</v>
      </c>
      <c r="P15" s="126"/>
      <c r="Q15" s="169">
        <v>1</v>
      </c>
      <c r="R15" s="126"/>
      <c r="S15" s="169">
        <v>0</v>
      </c>
      <c r="T15" s="169">
        <v>3332</v>
      </c>
      <c r="U15" s="169">
        <v>-1237</v>
      </c>
    </row>
    <row r="16" spans="1:21">
      <c r="A16" s="168" t="s">
        <v>203</v>
      </c>
      <c r="B16" s="170">
        <v>36659</v>
      </c>
      <c r="C16" s="170">
        <v>-3886</v>
      </c>
      <c r="D16" s="169">
        <v>-3943</v>
      </c>
      <c r="E16" s="169">
        <v>0</v>
      </c>
      <c r="F16" s="169">
        <v>57</v>
      </c>
      <c r="G16" s="169">
        <v>0</v>
      </c>
      <c r="H16" s="169">
        <v>-13983</v>
      </c>
      <c r="I16" s="170">
        <v>18790</v>
      </c>
      <c r="J16" s="169">
        <v>0</v>
      </c>
      <c r="K16" s="170">
        <v>18790</v>
      </c>
      <c r="L16" s="169">
        <v>-3599</v>
      </c>
      <c r="M16" s="170">
        <v>15191</v>
      </c>
      <c r="N16" s="126"/>
      <c r="O16" s="169">
        <v>15191</v>
      </c>
      <c r="P16" s="126"/>
      <c r="Q16" s="169">
        <v>0</v>
      </c>
      <c r="R16" s="126"/>
      <c r="S16" s="169">
        <v>1383</v>
      </c>
      <c r="T16" s="169">
        <v>7222</v>
      </c>
      <c r="U16" s="169">
        <v>-3699</v>
      </c>
    </row>
    <row r="17" spans="1:21">
      <c r="A17" s="168" t="s">
        <v>204</v>
      </c>
      <c r="B17" s="170">
        <v>614491</v>
      </c>
      <c r="C17" s="170">
        <v>-128851</v>
      </c>
      <c r="D17" s="169">
        <v>-128295</v>
      </c>
      <c r="E17" s="169">
        <v>0</v>
      </c>
      <c r="F17" s="169">
        <v>-556</v>
      </c>
      <c r="G17" s="169">
        <v>0</v>
      </c>
      <c r="H17" s="169">
        <v>-280977</v>
      </c>
      <c r="I17" s="170">
        <v>204663</v>
      </c>
      <c r="J17" s="169">
        <v>2050</v>
      </c>
      <c r="K17" s="170">
        <v>206713</v>
      </c>
      <c r="L17" s="169">
        <v>-47078</v>
      </c>
      <c r="M17" s="170">
        <v>159635</v>
      </c>
      <c r="N17" s="126"/>
      <c r="O17" s="169">
        <v>159635</v>
      </c>
      <c r="P17" s="126"/>
      <c r="Q17" s="169">
        <v>0</v>
      </c>
      <c r="R17" s="126"/>
      <c r="S17" s="169">
        <v>104952</v>
      </c>
      <c r="T17" s="169">
        <v>38891</v>
      </c>
      <c r="U17" s="169">
        <v>-112710</v>
      </c>
    </row>
    <row r="18" spans="1:21">
      <c r="A18" s="168" t="s">
        <v>205</v>
      </c>
      <c r="B18" s="170">
        <v>614717</v>
      </c>
      <c r="C18" s="170">
        <v>-157579</v>
      </c>
      <c r="D18" s="169">
        <v>-140635</v>
      </c>
      <c r="E18" s="169">
        <v>-20500</v>
      </c>
      <c r="F18" s="169">
        <v>1637</v>
      </c>
      <c r="G18" s="169">
        <v>1919</v>
      </c>
      <c r="H18" s="169">
        <v>-293161</v>
      </c>
      <c r="I18" s="170">
        <v>163977</v>
      </c>
      <c r="J18" s="169">
        <v>9886</v>
      </c>
      <c r="K18" s="170">
        <v>173863</v>
      </c>
      <c r="L18" s="169">
        <v>-16456</v>
      </c>
      <c r="M18" s="170">
        <v>157407</v>
      </c>
      <c r="N18" s="126"/>
      <c r="O18" s="169">
        <v>157374</v>
      </c>
      <c r="P18" s="126"/>
      <c r="Q18" s="169">
        <v>33</v>
      </c>
      <c r="R18" s="126"/>
      <c r="S18" s="169">
        <v>113369</v>
      </c>
      <c r="T18" s="169">
        <v>61741</v>
      </c>
      <c r="U18" s="169">
        <v>-139045</v>
      </c>
    </row>
    <row r="19" spans="1:21">
      <c r="A19" s="168" t="s">
        <v>206</v>
      </c>
      <c r="B19" s="170">
        <v>510867</v>
      </c>
      <c r="C19" s="170">
        <v>-94596</v>
      </c>
      <c r="D19" s="169">
        <v>-104567</v>
      </c>
      <c r="E19" s="169">
        <v>0</v>
      </c>
      <c r="F19" s="169">
        <v>9971</v>
      </c>
      <c r="G19" s="169">
        <v>0</v>
      </c>
      <c r="H19" s="169">
        <v>-277114</v>
      </c>
      <c r="I19" s="170">
        <v>139157</v>
      </c>
      <c r="J19" s="169">
        <v>640</v>
      </c>
      <c r="K19" s="170">
        <v>139797</v>
      </c>
      <c r="L19" s="169">
        <v>-78356</v>
      </c>
      <c r="M19" s="170">
        <v>61441</v>
      </c>
      <c r="N19" s="126"/>
      <c r="O19" s="169">
        <v>56860</v>
      </c>
      <c r="P19" s="126"/>
      <c r="Q19" s="169">
        <v>4581</v>
      </c>
      <c r="R19" s="126"/>
      <c r="S19" s="169">
        <v>76493</v>
      </c>
      <c r="T19" s="169">
        <v>45981</v>
      </c>
      <c r="U19" s="169">
        <v>-70284</v>
      </c>
    </row>
    <row r="20" spans="1:21">
      <c r="A20" s="168" t="s">
        <v>207</v>
      </c>
      <c r="B20" s="170">
        <v>291</v>
      </c>
      <c r="C20" s="170">
        <v>-10</v>
      </c>
      <c r="D20" s="169">
        <v>-24</v>
      </c>
      <c r="E20" s="169">
        <v>0</v>
      </c>
      <c r="F20" s="169">
        <v>14</v>
      </c>
      <c r="G20" s="169">
        <v>0</v>
      </c>
      <c r="H20" s="169">
        <v>-667</v>
      </c>
      <c r="I20" s="170">
        <v>-386</v>
      </c>
      <c r="J20" s="169">
        <v>0</v>
      </c>
      <c r="K20" s="170">
        <v>-386</v>
      </c>
      <c r="L20" s="169">
        <v>17</v>
      </c>
      <c r="M20" s="170">
        <v>-369</v>
      </c>
      <c r="N20" s="126"/>
      <c r="O20" s="169">
        <v>-369</v>
      </c>
      <c r="P20" s="126"/>
      <c r="Q20" s="169">
        <v>0</v>
      </c>
      <c r="R20" s="126"/>
      <c r="S20" s="169">
        <v>0</v>
      </c>
      <c r="T20" s="169">
        <v>-74</v>
      </c>
      <c r="U20" s="169">
        <v>-10</v>
      </c>
    </row>
    <row r="21" spans="1:21">
      <c r="A21" s="168" t="s">
        <v>208</v>
      </c>
      <c r="B21" s="170">
        <v>245019</v>
      </c>
      <c r="C21" s="170">
        <v>-96131</v>
      </c>
      <c r="D21" s="169">
        <v>-95819</v>
      </c>
      <c r="E21" s="169">
        <v>0</v>
      </c>
      <c r="F21" s="169">
        <v>-313</v>
      </c>
      <c r="G21" s="169">
        <v>1</v>
      </c>
      <c r="H21" s="169">
        <v>-57193</v>
      </c>
      <c r="I21" s="170">
        <v>91695</v>
      </c>
      <c r="J21" s="169">
        <v>1</v>
      </c>
      <c r="K21" s="170">
        <v>91696</v>
      </c>
      <c r="L21" s="169">
        <v>-23498</v>
      </c>
      <c r="M21" s="170">
        <v>68198</v>
      </c>
      <c r="N21" s="126"/>
      <c r="O21" s="169">
        <v>44215</v>
      </c>
      <c r="P21" s="126"/>
      <c r="Q21" s="169">
        <v>23983</v>
      </c>
      <c r="R21" s="126"/>
      <c r="S21" s="169">
        <v>90659</v>
      </c>
      <c r="T21" s="169">
        <v>5564</v>
      </c>
      <c r="U21" s="169">
        <v>-72798</v>
      </c>
    </row>
    <row r="22" spans="1:21">
      <c r="A22" s="168" t="s">
        <v>209</v>
      </c>
      <c r="B22" s="170">
        <v>23388</v>
      </c>
      <c r="C22" s="170">
        <v>-3268</v>
      </c>
      <c r="D22" s="169">
        <v>-3268</v>
      </c>
      <c r="E22" s="169">
        <v>0</v>
      </c>
      <c r="F22" s="169">
        <v>0</v>
      </c>
      <c r="G22" s="169">
        <v>0</v>
      </c>
      <c r="H22" s="169">
        <v>-12747</v>
      </c>
      <c r="I22" s="170">
        <v>7373</v>
      </c>
      <c r="J22" s="169">
        <v>28</v>
      </c>
      <c r="K22" s="170">
        <v>7401</v>
      </c>
      <c r="L22" s="169">
        <v>-1343</v>
      </c>
      <c r="M22" s="170">
        <v>6058</v>
      </c>
      <c r="N22" s="126"/>
      <c r="O22" s="169">
        <v>6058</v>
      </c>
      <c r="P22" s="126"/>
      <c r="Q22" s="169">
        <v>0</v>
      </c>
      <c r="R22" s="126"/>
      <c r="S22" s="169">
        <v>1634</v>
      </c>
      <c r="T22" s="169">
        <v>5531</v>
      </c>
      <c r="U22" s="169">
        <v>-2901</v>
      </c>
    </row>
    <row r="23" spans="1:21">
      <c r="A23" s="168" t="s">
        <v>211</v>
      </c>
      <c r="B23" s="170">
        <v>102521</v>
      </c>
      <c r="C23" s="170">
        <v>-38082</v>
      </c>
      <c r="D23" s="169">
        <v>-37412</v>
      </c>
      <c r="E23" s="169">
        <v>0</v>
      </c>
      <c r="F23" s="169">
        <v>-670</v>
      </c>
      <c r="G23" s="169">
        <v>0</v>
      </c>
      <c r="H23" s="169">
        <v>-50092</v>
      </c>
      <c r="I23" s="170">
        <v>14347</v>
      </c>
      <c r="J23" s="169">
        <v>0</v>
      </c>
      <c r="K23" s="170">
        <v>14347</v>
      </c>
      <c r="L23" s="169">
        <v>-3761</v>
      </c>
      <c r="M23" s="170">
        <v>10586</v>
      </c>
      <c r="N23" s="126"/>
      <c r="O23" s="169">
        <v>10535</v>
      </c>
      <c r="P23" s="126"/>
      <c r="Q23" s="169">
        <v>51</v>
      </c>
      <c r="R23" s="126"/>
      <c r="S23" s="169">
        <v>38998</v>
      </c>
      <c r="T23" s="169">
        <v>1829</v>
      </c>
      <c r="U23" s="169">
        <v>-28239</v>
      </c>
    </row>
    <row r="24" spans="1:21">
      <c r="A24" s="168" t="s">
        <v>212</v>
      </c>
      <c r="B24" s="170">
        <v>604791</v>
      </c>
      <c r="C24" s="170">
        <v>-127536</v>
      </c>
      <c r="D24" s="169">
        <v>-143589</v>
      </c>
      <c r="E24" s="169">
        <v>20000</v>
      </c>
      <c r="F24" s="169">
        <v>-3947</v>
      </c>
      <c r="G24" s="169">
        <v>0</v>
      </c>
      <c r="H24" s="169">
        <v>-244505</v>
      </c>
      <c r="I24" s="170">
        <v>232750</v>
      </c>
      <c r="J24" s="169">
        <v>1414</v>
      </c>
      <c r="K24" s="170">
        <v>234164</v>
      </c>
      <c r="L24" s="169">
        <v>-53944</v>
      </c>
      <c r="M24" s="170">
        <v>180220</v>
      </c>
      <c r="N24" s="126"/>
      <c r="O24" s="169">
        <v>179830</v>
      </c>
      <c r="P24" s="126"/>
      <c r="Q24" s="169">
        <v>390</v>
      </c>
      <c r="R24" s="126"/>
      <c r="S24" s="169">
        <v>133124</v>
      </c>
      <c r="T24" s="169">
        <v>48657</v>
      </c>
      <c r="U24" s="169">
        <v>-99075</v>
      </c>
    </row>
    <row r="25" spans="1:21">
      <c r="A25" s="168" t="s">
        <v>213</v>
      </c>
      <c r="B25" s="170">
        <v>88748</v>
      </c>
      <c r="C25" s="170">
        <v>-9225</v>
      </c>
      <c r="D25" s="169">
        <v>-8710</v>
      </c>
      <c r="E25" s="169">
        <v>0</v>
      </c>
      <c r="F25" s="169">
        <v>161</v>
      </c>
      <c r="G25" s="169">
        <v>-676</v>
      </c>
      <c r="H25" s="169">
        <v>-44356</v>
      </c>
      <c r="I25" s="170">
        <v>35167</v>
      </c>
      <c r="J25" s="169">
        <v>4</v>
      </c>
      <c r="K25" s="170">
        <v>35171</v>
      </c>
      <c r="L25" s="169">
        <v>-8430</v>
      </c>
      <c r="M25" s="170">
        <v>26741</v>
      </c>
      <c r="N25" s="126"/>
      <c r="O25" s="169">
        <v>26740</v>
      </c>
      <c r="P25" s="126"/>
      <c r="Q25" s="169">
        <v>1</v>
      </c>
      <c r="R25" s="126"/>
      <c r="S25" s="169">
        <v>12756</v>
      </c>
      <c r="T25" s="169">
        <v>8406</v>
      </c>
      <c r="U25" s="169">
        <v>-8162</v>
      </c>
    </row>
    <row r="26" spans="1:21">
      <c r="A26" s="168" t="s">
        <v>210</v>
      </c>
      <c r="B26" s="170">
        <v>250</v>
      </c>
      <c r="C26" s="170">
        <v>-147</v>
      </c>
      <c r="D26" s="169">
        <v>-147</v>
      </c>
      <c r="E26" s="169">
        <v>0</v>
      </c>
      <c r="F26" s="169">
        <v>0</v>
      </c>
      <c r="G26" s="169">
        <v>0</v>
      </c>
      <c r="H26" s="169">
        <v>-1568</v>
      </c>
      <c r="I26" s="170">
        <v>-1465</v>
      </c>
      <c r="J26" s="169">
        <v>0</v>
      </c>
      <c r="K26" s="170">
        <v>-1465</v>
      </c>
      <c r="L26" s="169">
        <v>-8</v>
      </c>
      <c r="M26" s="170">
        <v>-1473</v>
      </c>
      <c r="N26" s="126"/>
      <c r="O26" s="169">
        <v>-1473</v>
      </c>
      <c r="P26" s="126"/>
      <c r="Q26" s="169">
        <v>0</v>
      </c>
      <c r="R26" s="126"/>
      <c r="S26" s="169">
        <v>0</v>
      </c>
      <c r="T26" s="169">
        <v>-155</v>
      </c>
      <c r="U26" s="169">
        <v>-147</v>
      </c>
    </row>
    <row r="27" spans="1:21">
      <c r="A27" s="168" t="s">
        <v>214</v>
      </c>
      <c r="B27" s="170">
        <v>2291</v>
      </c>
      <c r="C27" s="170">
        <v>-144</v>
      </c>
      <c r="D27" s="169">
        <v>-1</v>
      </c>
      <c r="E27" s="169">
        <v>0</v>
      </c>
      <c r="F27" s="169">
        <v>-143</v>
      </c>
      <c r="G27" s="169">
        <v>0</v>
      </c>
      <c r="H27" s="169">
        <v>-1855</v>
      </c>
      <c r="I27" s="170">
        <v>292</v>
      </c>
      <c r="J27" s="169">
        <v>0</v>
      </c>
      <c r="K27" s="170">
        <v>292</v>
      </c>
      <c r="L27" s="169">
        <v>29</v>
      </c>
      <c r="M27" s="170">
        <v>321</v>
      </c>
      <c r="N27" s="126"/>
      <c r="O27" s="169">
        <v>321</v>
      </c>
      <c r="P27" s="126"/>
      <c r="Q27" s="169">
        <v>0</v>
      </c>
      <c r="R27" s="126"/>
      <c r="S27" s="169">
        <v>0</v>
      </c>
      <c r="T27" s="169">
        <v>124</v>
      </c>
      <c r="U27" s="169">
        <v>-144</v>
      </c>
    </row>
    <row r="28" spans="1:21">
      <c r="A28" s="168" t="s">
        <v>216</v>
      </c>
      <c r="B28" s="170">
        <v>8176</v>
      </c>
      <c r="C28" s="170">
        <v>-205</v>
      </c>
      <c r="D28" s="169">
        <v>-533</v>
      </c>
      <c r="E28" s="169">
        <v>0</v>
      </c>
      <c r="F28" s="169">
        <v>328</v>
      </c>
      <c r="G28" s="169">
        <v>0</v>
      </c>
      <c r="H28" s="169">
        <v>-3764</v>
      </c>
      <c r="I28" s="170">
        <v>4207</v>
      </c>
      <c r="J28" s="169">
        <v>4</v>
      </c>
      <c r="K28" s="170">
        <v>4211</v>
      </c>
      <c r="L28" s="169">
        <v>-821</v>
      </c>
      <c r="M28" s="170">
        <v>3390</v>
      </c>
      <c r="N28" s="126"/>
      <c r="O28" s="169">
        <v>3390</v>
      </c>
      <c r="P28" s="126"/>
      <c r="Q28" s="169">
        <v>0</v>
      </c>
      <c r="R28" s="126"/>
      <c r="S28" s="169">
        <v>0</v>
      </c>
      <c r="T28" s="169">
        <v>4826</v>
      </c>
      <c r="U28" s="169">
        <v>93</v>
      </c>
    </row>
    <row r="29" spans="1:21">
      <c r="A29" s="168" t="s">
        <v>256</v>
      </c>
      <c r="B29" s="170">
        <v>360000</v>
      </c>
      <c r="C29" s="170">
        <v>-85546</v>
      </c>
      <c r="D29" s="169">
        <v>-92520</v>
      </c>
      <c r="E29" s="169">
        <v>0</v>
      </c>
      <c r="F29" s="169">
        <v>6974</v>
      </c>
      <c r="G29" s="169">
        <v>0</v>
      </c>
      <c r="H29" s="169">
        <v>-217081</v>
      </c>
      <c r="I29" s="170">
        <v>57373</v>
      </c>
      <c r="J29" s="169">
        <v>1934</v>
      </c>
      <c r="K29" s="170">
        <v>59307</v>
      </c>
      <c r="L29" s="169">
        <v>-8567</v>
      </c>
      <c r="M29" s="170">
        <v>50740</v>
      </c>
      <c r="N29" s="126"/>
      <c r="O29" s="169">
        <v>46740</v>
      </c>
      <c r="P29" s="126"/>
      <c r="Q29" s="169">
        <v>4000</v>
      </c>
      <c r="R29" s="126"/>
      <c r="S29" s="169">
        <v>76479</v>
      </c>
      <c r="T29" s="169">
        <v>19492</v>
      </c>
      <c r="U29" s="169">
        <v>-68251</v>
      </c>
    </row>
    <row r="30" spans="1:21">
      <c r="A30" s="168" t="s">
        <v>217</v>
      </c>
      <c r="B30" s="170">
        <v>11595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-5800</v>
      </c>
      <c r="I30" s="170">
        <v>5783</v>
      </c>
      <c r="J30" s="169">
        <v>0</v>
      </c>
      <c r="K30" s="170">
        <v>5783</v>
      </c>
      <c r="L30" s="169">
        <v>-1194</v>
      </c>
      <c r="M30" s="170">
        <v>4589</v>
      </c>
      <c r="N30" s="126"/>
      <c r="O30" s="169">
        <v>4589</v>
      </c>
      <c r="P30" s="126"/>
      <c r="Q30" s="169">
        <v>0</v>
      </c>
      <c r="R30" s="126"/>
      <c r="S30" s="169">
        <v>0</v>
      </c>
      <c r="T30" s="169">
        <v>10007</v>
      </c>
      <c r="U30" s="169">
        <v>-12</v>
      </c>
    </row>
    <row r="31" spans="1:21" ht="13.8" thickBot="1">
      <c r="A31" s="171" t="s">
        <v>218</v>
      </c>
      <c r="B31" s="173">
        <v>432694</v>
      </c>
      <c r="C31" s="173">
        <v>-104812</v>
      </c>
      <c r="D31" s="172">
        <v>-109960</v>
      </c>
      <c r="E31" s="172">
        <v>0</v>
      </c>
      <c r="F31" s="172">
        <v>5107</v>
      </c>
      <c r="G31" s="172">
        <v>41</v>
      </c>
      <c r="H31" s="172">
        <v>-186357</v>
      </c>
      <c r="I31" s="173">
        <v>141525</v>
      </c>
      <c r="J31" s="172">
        <v>190</v>
      </c>
      <c r="K31" s="173">
        <v>141715</v>
      </c>
      <c r="L31" s="172">
        <v>-32708</v>
      </c>
      <c r="M31" s="173">
        <v>109007</v>
      </c>
      <c r="N31" s="126"/>
      <c r="O31" s="172">
        <v>102883</v>
      </c>
      <c r="P31" s="126"/>
      <c r="Q31" s="172">
        <v>6124</v>
      </c>
      <c r="R31" s="126"/>
      <c r="S31" s="172">
        <v>89407</v>
      </c>
      <c r="T31" s="172">
        <v>40165</v>
      </c>
      <c r="U31" s="172">
        <v>-82659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219</v>
      </c>
      <c r="B33" s="176">
        <v>3745894</v>
      </c>
      <c r="C33" s="176">
        <v>-853006</v>
      </c>
      <c r="D33" s="176">
        <v>-872174</v>
      </c>
      <c r="E33" s="176">
        <v>-1222</v>
      </c>
      <c r="F33" s="176">
        <v>19102</v>
      </c>
      <c r="G33" s="176">
        <v>1288</v>
      </c>
      <c r="H33" s="176">
        <v>-1736802</v>
      </c>
      <c r="I33" s="176">
        <v>1156086</v>
      </c>
      <c r="J33" s="176">
        <v>16241</v>
      </c>
      <c r="K33" s="176">
        <v>1172327</v>
      </c>
      <c r="L33" s="176">
        <v>-291793</v>
      </c>
      <c r="M33" s="176">
        <v>880534</v>
      </c>
      <c r="O33" s="176">
        <v>841368</v>
      </c>
      <c r="Q33" s="176">
        <v>39166</v>
      </c>
      <c r="S33" s="176">
        <v>740438</v>
      </c>
      <c r="T33" s="176">
        <v>310817</v>
      </c>
      <c r="U33" s="176">
        <v>-690764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C461997B-59A7-48D1-8C00-2D87864D375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4FEB-3E3A-4521-866C-CE877CA1EAE7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221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884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273</v>
      </c>
      <c r="R9" s="396" t="s">
        <v>274</v>
      </c>
      <c r="S9" s="396" t="s">
        <v>275</v>
      </c>
      <c r="T9" s="396" t="s">
        <v>276</v>
      </c>
    </row>
    <row r="10" spans="1:20" ht="12.75" customHeight="1">
      <c r="A10" s="410"/>
      <c r="B10" s="189" t="s">
        <v>224</v>
      </c>
      <c r="C10" s="396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13"/>
      <c r="R10" s="413" t="s">
        <v>283</v>
      </c>
      <c r="S10" s="413"/>
      <c r="T10" s="413" t="s">
        <v>283</v>
      </c>
    </row>
    <row r="11" spans="1:20">
      <c r="A11" s="411"/>
      <c r="B11" s="191"/>
      <c r="C11" s="400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5"/>
      <c r="R11" s="415" t="s">
        <v>289</v>
      </c>
      <c r="S11" s="415"/>
      <c r="T11" s="415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100040</v>
      </c>
      <c r="C14" s="165">
        <v>218</v>
      </c>
      <c r="D14" s="165">
        <v>89892</v>
      </c>
      <c r="E14" s="165">
        <v>69119</v>
      </c>
      <c r="F14" s="165">
        <v>4507</v>
      </c>
      <c r="G14" s="165">
        <v>15047</v>
      </c>
      <c r="H14" s="165">
        <v>1219</v>
      </c>
      <c r="I14" s="165">
        <v>7453</v>
      </c>
      <c r="J14" s="165">
        <v>2477</v>
      </c>
      <c r="K14" s="167">
        <v>-57738</v>
      </c>
      <c r="L14" s="165">
        <v>-33793</v>
      </c>
      <c r="M14" s="165">
        <v>-2723</v>
      </c>
      <c r="N14" s="165">
        <v>-18846</v>
      </c>
      <c r="O14" s="165">
        <v>-2376</v>
      </c>
      <c r="P14" s="38"/>
      <c r="Q14" s="165">
        <v>88989</v>
      </c>
      <c r="R14" s="165">
        <v>9786</v>
      </c>
      <c r="S14" s="165">
        <v>-50263</v>
      </c>
      <c r="T14" s="165">
        <v>-7475</v>
      </c>
    </row>
    <row r="15" spans="1:20">
      <c r="A15" s="168" t="s">
        <v>215</v>
      </c>
      <c r="B15" s="170">
        <v>10708</v>
      </c>
      <c r="C15" s="169">
        <v>25</v>
      </c>
      <c r="D15" s="169">
        <v>9660</v>
      </c>
      <c r="E15" s="169">
        <v>9660</v>
      </c>
      <c r="F15" s="169">
        <v>0</v>
      </c>
      <c r="G15" s="169">
        <v>0</v>
      </c>
      <c r="H15" s="169">
        <v>0</v>
      </c>
      <c r="I15" s="169">
        <v>858</v>
      </c>
      <c r="J15" s="169">
        <v>165</v>
      </c>
      <c r="K15" s="170">
        <v>-7120</v>
      </c>
      <c r="L15" s="169">
        <v>-5724</v>
      </c>
      <c r="M15" s="169">
        <v>-13</v>
      </c>
      <c r="N15" s="169">
        <v>-1118</v>
      </c>
      <c r="O15" s="169">
        <v>-265</v>
      </c>
      <c r="P15" s="38"/>
      <c r="Q15" s="169">
        <v>9732</v>
      </c>
      <c r="R15" s="169">
        <v>976</v>
      </c>
      <c r="S15" s="169">
        <v>-6485</v>
      </c>
      <c r="T15" s="169">
        <v>-635</v>
      </c>
    </row>
    <row r="16" spans="1:20">
      <c r="A16" s="168" t="s">
        <v>203</v>
      </c>
      <c r="B16" s="170">
        <v>69966</v>
      </c>
      <c r="C16" s="169">
        <v>350</v>
      </c>
      <c r="D16" s="169">
        <v>48052</v>
      </c>
      <c r="E16" s="169">
        <v>39589</v>
      </c>
      <c r="F16" s="169">
        <v>5230</v>
      </c>
      <c r="G16" s="169">
        <v>3165</v>
      </c>
      <c r="H16" s="169">
        <v>68</v>
      </c>
      <c r="I16" s="169">
        <v>20967</v>
      </c>
      <c r="J16" s="169">
        <v>597</v>
      </c>
      <c r="K16" s="170">
        <v>-43305</v>
      </c>
      <c r="L16" s="169">
        <v>-24978</v>
      </c>
      <c r="M16" s="169">
        <v>-4382</v>
      </c>
      <c r="N16" s="169">
        <v>-10460</v>
      </c>
      <c r="O16" s="169">
        <v>-3485</v>
      </c>
      <c r="P16" s="38"/>
      <c r="Q16" s="169">
        <v>64663</v>
      </c>
      <c r="R16" s="169">
        <v>5244</v>
      </c>
      <c r="S16" s="169">
        <v>-38894</v>
      </c>
      <c r="T16" s="169">
        <v>-4411</v>
      </c>
    </row>
    <row r="17" spans="1:20">
      <c r="A17" s="168" t="s">
        <v>204</v>
      </c>
      <c r="B17" s="170">
        <v>619379</v>
      </c>
      <c r="C17" s="169">
        <v>10743</v>
      </c>
      <c r="D17" s="169">
        <v>606898</v>
      </c>
      <c r="E17" s="169">
        <v>265957</v>
      </c>
      <c r="F17" s="169">
        <v>208560</v>
      </c>
      <c r="G17" s="169">
        <v>126221</v>
      </c>
      <c r="H17" s="169">
        <v>6160</v>
      </c>
      <c r="I17" s="169">
        <v>12527</v>
      </c>
      <c r="J17" s="169">
        <v>-10789</v>
      </c>
      <c r="K17" s="170">
        <v>-202934</v>
      </c>
      <c r="L17" s="169">
        <v>-105071</v>
      </c>
      <c r="M17" s="169">
        <v>-14370</v>
      </c>
      <c r="N17" s="169">
        <v>-89132</v>
      </c>
      <c r="O17" s="169">
        <v>5639</v>
      </c>
      <c r="P17" s="38"/>
      <c r="Q17" s="169">
        <v>579012</v>
      </c>
      <c r="R17" s="169">
        <v>50531</v>
      </c>
      <c r="S17" s="169">
        <v>-182543</v>
      </c>
      <c r="T17" s="169">
        <v>-29241</v>
      </c>
    </row>
    <row r="18" spans="1:20">
      <c r="A18" s="168" t="s">
        <v>205</v>
      </c>
      <c r="B18" s="170">
        <v>680122</v>
      </c>
      <c r="C18" s="169">
        <v>5267</v>
      </c>
      <c r="D18" s="169">
        <v>633786</v>
      </c>
      <c r="E18" s="169">
        <v>363804</v>
      </c>
      <c r="F18" s="169">
        <v>174940</v>
      </c>
      <c r="G18" s="169">
        <v>92272</v>
      </c>
      <c r="H18" s="169">
        <v>2770</v>
      </c>
      <c r="I18" s="169">
        <v>33294</v>
      </c>
      <c r="J18" s="169">
        <v>7775</v>
      </c>
      <c r="K18" s="170">
        <v>-261226</v>
      </c>
      <c r="L18" s="169">
        <v>-147598</v>
      </c>
      <c r="M18" s="169">
        <v>-26314</v>
      </c>
      <c r="N18" s="169">
        <v>-74661</v>
      </c>
      <c r="O18" s="169">
        <v>-12653</v>
      </c>
      <c r="P18" s="38"/>
      <c r="Q18" s="169">
        <v>636239</v>
      </c>
      <c r="R18" s="169">
        <v>37454</v>
      </c>
      <c r="S18" s="169">
        <v>-244079</v>
      </c>
      <c r="T18" s="169">
        <v>-17718</v>
      </c>
    </row>
    <row r="19" spans="1:20">
      <c r="A19" s="168" t="s">
        <v>206</v>
      </c>
      <c r="B19" s="170">
        <v>608126</v>
      </c>
      <c r="C19" s="169">
        <v>7648</v>
      </c>
      <c r="D19" s="169">
        <v>511184</v>
      </c>
      <c r="E19" s="169">
        <v>224334</v>
      </c>
      <c r="F19" s="169">
        <v>112998</v>
      </c>
      <c r="G19" s="169">
        <v>171261</v>
      </c>
      <c r="H19" s="169">
        <v>2591</v>
      </c>
      <c r="I19" s="169">
        <v>65135</v>
      </c>
      <c r="J19" s="169">
        <v>24159</v>
      </c>
      <c r="K19" s="170">
        <v>-263389</v>
      </c>
      <c r="L19" s="169">
        <v>-147683</v>
      </c>
      <c r="M19" s="169">
        <v>-13380</v>
      </c>
      <c r="N19" s="169">
        <v>-85962</v>
      </c>
      <c r="O19" s="169">
        <v>-16364</v>
      </c>
      <c r="P19" s="38"/>
      <c r="Q19" s="169">
        <v>550500</v>
      </c>
      <c r="R19" s="169">
        <v>51241</v>
      </c>
      <c r="S19" s="169">
        <v>-228425</v>
      </c>
      <c r="T19" s="169">
        <v>-26321</v>
      </c>
    </row>
    <row r="20" spans="1:20">
      <c r="A20" s="168" t="s">
        <v>207</v>
      </c>
      <c r="B20" s="170">
        <v>502</v>
      </c>
      <c r="C20" s="169">
        <v>47</v>
      </c>
      <c r="D20" s="169">
        <v>435</v>
      </c>
      <c r="E20" s="169">
        <v>435</v>
      </c>
      <c r="F20" s="169">
        <v>0</v>
      </c>
      <c r="G20" s="169">
        <v>0</v>
      </c>
      <c r="H20" s="169">
        <v>0</v>
      </c>
      <c r="I20" s="169">
        <v>0</v>
      </c>
      <c r="J20" s="169">
        <v>20</v>
      </c>
      <c r="K20" s="170">
        <v>-151</v>
      </c>
      <c r="L20" s="169">
        <v>-129</v>
      </c>
      <c r="M20" s="169">
        <v>-18</v>
      </c>
      <c r="N20" s="169">
        <v>0</v>
      </c>
      <c r="O20" s="169">
        <v>-4</v>
      </c>
      <c r="P20" s="38"/>
      <c r="Q20" s="169">
        <v>502</v>
      </c>
      <c r="R20" s="169">
        <v>0</v>
      </c>
      <c r="S20" s="169">
        <v>-151</v>
      </c>
      <c r="T20" s="169">
        <v>0</v>
      </c>
    </row>
    <row r="21" spans="1:20">
      <c r="A21" s="168" t="s">
        <v>208</v>
      </c>
      <c r="B21" s="170">
        <v>250414</v>
      </c>
      <c r="C21" s="169">
        <v>95</v>
      </c>
      <c r="D21" s="169">
        <v>245501</v>
      </c>
      <c r="E21" s="169">
        <v>8350</v>
      </c>
      <c r="F21" s="169">
        <v>226026</v>
      </c>
      <c r="G21" s="169">
        <v>8713</v>
      </c>
      <c r="H21" s="169">
        <v>2412</v>
      </c>
      <c r="I21" s="169">
        <v>4443</v>
      </c>
      <c r="J21" s="169">
        <v>375</v>
      </c>
      <c r="K21" s="170">
        <v>-35217</v>
      </c>
      <c r="L21" s="169">
        <v>-16341</v>
      </c>
      <c r="M21" s="169">
        <v>-4548</v>
      </c>
      <c r="N21" s="169">
        <v>-5433</v>
      </c>
      <c r="O21" s="169">
        <v>-8895</v>
      </c>
      <c r="P21" s="38"/>
      <c r="Q21" s="169">
        <v>245355</v>
      </c>
      <c r="R21" s="169">
        <v>2445</v>
      </c>
      <c r="S21" s="169">
        <v>-33851</v>
      </c>
      <c r="T21" s="169">
        <v>-1366</v>
      </c>
    </row>
    <row r="22" spans="1:20">
      <c r="A22" s="168" t="s">
        <v>209</v>
      </c>
      <c r="B22" s="170">
        <v>37044</v>
      </c>
      <c r="C22" s="169">
        <v>65</v>
      </c>
      <c r="D22" s="169">
        <v>32951</v>
      </c>
      <c r="E22" s="169">
        <v>31740</v>
      </c>
      <c r="F22" s="169">
        <v>300</v>
      </c>
      <c r="G22" s="169">
        <v>543</v>
      </c>
      <c r="H22" s="169">
        <v>368</v>
      </c>
      <c r="I22" s="169">
        <v>3128</v>
      </c>
      <c r="J22" s="169">
        <v>900</v>
      </c>
      <c r="K22" s="170">
        <v>-21775</v>
      </c>
      <c r="L22" s="169">
        <v>-16702</v>
      </c>
      <c r="M22" s="169">
        <v>-812</v>
      </c>
      <c r="N22" s="169">
        <v>-4375</v>
      </c>
      <c r="O22" s="169">
        <v>114</v>
      </c>
      <c r="P22" s="38"/>
      <c r="Q22" s="169">
        <v>32607</v>
      </c>
      <c r="R22" s="169">
        <v>4000</v>
      </c>
      <c r="S22" s="169">
        <v>-20635</v>
      </c>
      <c r="T22" s="169">
        <v>-1378</v>
      </c>
    </row>
    <row r="23" spans="1:20">
      <c r="A23" s="168" t="s">
        <v>211</v>
      </c>
      <c r="B23" s="170">
        <v>76140</v>
      </c>
      <c r="C23" s="169">
        <v>0</v>
      </c>
      <c r="D23" s="169">
        <v>75807</v>
      </c>
      <c r="E23" s="169">
        <v>27</v>
      </c>
      <c r="F23" s="169">
        <v>74497</v>
      </c>
      <c r="G23" s="169">
        <v>783</v>
      </c>
      <c r="H23" s="169">
        <v>500</v>
      </c>
      <c r="I23" s="169">
        <v>296</v>
      </c>
      <c r="J23" s="169">
        <v>37</v>
      </c>
      <c r="K23" s="170">
        <v>-9786</v>
      </c>
      <c r="L23" s="169">
        <v>-5201</v>
      </c>
      <c r="M23" s="169">
        <v>0</v>
      </c>
      <c r="N23" s="169">
        <v>-3305</v>
      </c>
      <c r="O23" s="169">
        <v>-1280</v>
      </c>
      <c r="P23" s="38"/>
      <c r="Q23" s="169">
        <v>75223</v>
      </c>
      <c r="R23" s="169">
        <v>245</v>
      </c>
      <c r="S23" s="169">
        <v>-7737</v>
      </c>
      <c r="T23" s="169">
        <v>-935</v>
      </c>
    </row>
    <row r="24" spans="1:20">
      <c r="A24" s="168" t="s">
        <v>212</v>
      </c>
      <c r="B24" s="170">
        <v>675549</v>
      </c>
      <c r="C24" s="169">
        <v>116</v>
      </c>
      <c r="D24" s="169">
        <v>635979</v>
      </c>
      <c r="E24" s="169">
        <v>282637</v>
      </c>
      <c r="F24" s="169">
        <v>195034</v>
      </c>
      <c r="G24" s="169">
        <v>150923</v>
      </c>
      <c r="H24" s="169">
        <v>7385</v>
      </c>
      <c r="I24" s="169">
        <v>28515</v>
      </c>
      <c r="J24" s="169">
        <v>10939</v>
      </c>
      <c r="K24" s="170">
        <v>-230594</v>
      </c>
      <c r="L24" s="169">
        <v>-125365</v>
      </c>
      <c r="M24" s="169">
        <v>-17575</v>
      </c>
      <c r="N24" s="169">
        <v>-99061</v>
      </c>
      <c r="O24" s="169">
        <v>11407</v>
      </c>
      <c r="P24" s="38"/>
      <c r="Q24" s="169">
        <v>603366</v>
      </c>
      <c r="R24" s="169">
        <v>60595</v>
      </c>
      <c r="S24" s="169">
        <v>-228247</v>
      </c>
      <c r="T24" s="169">
        <v>-23688</v>
      </c>
    </row>
    <row r="25" spans="1:20">
      <c r="A25" s="168" t="s">
        <v>213</v>
      </c>
      <c r="B25" s="170">
        <v>116798</v>
      </c>
      <c r="C25" s="169">
        <v>116</v>
      </c>
      <c r="D25" s="169">
        <v>106269</v>
      </c>
      <c r="E25" s="169">
        <v>77305</v>
      </c>
      <c r="F25" s="169">
        <v>19135</v>
      </c>
      <c r="G25" s="169">
        <v>8947</v>
      </c>
      <c r="H25" s="169">
        <v>882</v>
      </c>
      <c r="I25" s="169">
        <v>8164</v>
      </c>
      <c r="J25" s="169">
        <v>2249</v>
      </c>
      <c r="K25" s="170">
        <v>-60905</v>
      </c>
      <c r="L25" s="169">
        <v>-30913</v>
      </c>
      <c r="M25" s="169">
        <v>-2393</v>
      </c>
      <c r="N25" s="169">
        <v>-28692</v>
      </c>
      <c r="O25" s="169">
        <v>1093</v>
      </c>
      <c r="P25" s="38"/>
      <c r="Q25" s="169">
        <v>106867</v>
      </c>
      <c r="R25" s="169">
        <v>8980</v>
      </c>
      <c r="S25" s="169">
        <v>-55013</v>
      </c>
      <c r="T25" s="169">
        <v>-7368</v>
      </c>
    </row>
    <row r="26" spans="1:20">
      <c r="A26" s="168" t="s">
        <v>210</v>
      </c>
      <c r="B26" s="170">
        <v>355</v>
      </c>
      <c r="C26" s="169">
        <v>10</v>
      </c>
      <c r="D26" s="169">
        <v>41</v>
      </c>
      <c r="E26" s="169">
        <v>41</v>
      </c>
      <c r="F26" s="169">
        <v>0</v>
      </c>
      <c r="G26" s="169">
        <v>0</v>
      </c>
      <c r="H26" s="169">
        <v>0</v>
      </c>
      <c r="I26" s="169">
        <v>245</v>
      </c>
      <c r="J26" s="169">
        <v>59</v>
      </c>
      <c r="K26" s="170">
        <v>-11</v>
      </c>
      <c r="L26" s="169">
        <v>-3</v>
      </c>
      <c r="M26" s="169">
        <v>-1</v>
      </c>
      <c r="N26" s="169">
        <v>0</v>
      </c>
      <c r="O26" s="169">
        <v>-7</v>
      </c>
      <c r="P26" s="38"/>
      <c r="Q26" s="169">
        <v>347</v>
      </c>
      <c r="R26" s="169">
        <v>8</v>
      </c>
      <c r="S26" s="169">
        <v>-11</v>
      </c>
      <c r="T26" s="169">
        <v>0</v>
      </c>
    </row>
    <row r="27" spans="1:20">
      <c r="A27" s="168" t="s">
        <v>214</v>
      </c>
      <c r="B27" s="170">
        <v>2401</v>
      </c>
      <c r="C27" s="169">
        <v>59</v>
      </c>
      <c r="D27" s="169">
        <v>1943</v>
      </c>
      <c r="E27" s="169">
        <v>1943</v>
      </c>
      <c r="F27" s="169">
        <v>0</v>
      </c>
      <c r="G27" s="169">
        <v>0</v>
      </c>
      <c r="H27" s="169">
        <v>0</v>
      </c>
      <c r="I27" s="169">
        <v>101</v>
      </c>
      <c r="J27" s="169">
        <v>298</v>
      </c>
      <c r="K27" s="170">
        <v>-693</v>
      </c>
      <c r="L27" s="169">
        <v>-682</v>
      </c>
      <c r="M27" s="169">
        <v>0</v>
      </c>
      <c r="N27" s="169">
        <v>0</v>
      </c>
      <c r="O27" s="169">
        <v>-11</v>
      </c>
      <c r="P27" s="38"/>
      <c r="Q27" s="169">
        <v>2363</v>
      </c>
      <c r="R27" s="169">
        <v>38</v>
      </c>
      <c r="S27" s="169">
        <v>-693</v>
      </c>
      <c r="T27" s="169">
        <v>0</v>
      </c>
    </row>
    <row r="28" spans="1:20">
      <c r="A28" s="168" t="s">
        <v>216</v>
      </c>
      <c r="B28" s="170">
        <v>8769</v>
      </c>
      <c r="C28" s="169">
        <v>186</v>
      </c>
      <c r="D28" s="169">
        <v>2916</v>
      </c>
      <c r="E28" s="169">
        <v>2913</v>
      </c>
      <c r="F28" s="169">
        <v>3</v>
      </c>
      <c r="G28" s="169">
        <v>0</v>
      </c>
      <c r="H28" s="169">
        <v>0</v>
      </c>
      <c r="I28" s="169">
        <v>5057</v>
      </c>
      <c r="J28" s="169">
        <v>610</v>
      </c>
      <c r="K28" s="170">
        <v>-6620</v>
      </c>
      <c r="L28" s="169">
        <v>-6099</v>
      </c>
      <c r="M28" s="169">
        <v>-438</v>
      </c>
      <c r="N28" s="169">
        <v>0</v>
      </c>
      <c r="O28" s="169">
        <v>-83</v>
      </c>
      <c r="P28" s="38"/>
      <c r="Q28" s="169">
        <v>8147</v>
      </c>
      <c r="R28" s="169">
        <v>622</v>
      </c>
      <c r="S28" s="169">
        <v>-6640</v>
      </c>
      <c r="T28" s="169">
        <v>20</v>
      </c>
    </row>
    <row r="29" spans="1:20">
      <c r="A29" s="168" t="s">
        <v>256</v>
      </c>
      <c r="B29" s="170">
        <v>533791</v>
      </c>
      <c r="C29" s="169">
        <v>2083</v>
      </c>
      <c r="D29" s="169">
        <v>486420</v>
      </c>
      <c r="E29" s="169">
        <v>278995</v>
      </c>
      <c r="F29" s="169">
        <v>124368</v>
      </c>
      <c r="G29" s="169">
        <v>77737</v>
      </c>
      <c r="H29" s="169">
        <v>5320</v>
      </c>
      <c r="I29" s="169">
        <v>30591</v>
      </c>
      <c r="J29" s="169">
        <v>14697</v>
      </c>
      <c r="K29" s="170">
        <v>-265127</v>
      </c>
      <c r="L29" s="169">
        <v>-137816</v>
      </c>
      <c r="M29" s="169">
        <v>-26691</v>
      </c>
      <c r="N29" s="169">
        <v>-85251</v>
      </c>
      <c r="O29" s="169">
        <v>-15369</v>
      </c>
      <c r="P29" s="38"/>
      <c r="Q29" s="169">
        <v>491738</v>
      </c>
      <c r="R29" s="169">
        <v>28403</v>
      </c>
      <c r="S29" s="169">
        <v>-243521</v>
      </c>
      <c r="T29" s="169">
        <v>-18639</v>
      </c>
    </row>
    <row r="30" spans="1:20">
      <c r="A30" s="168" t="s">
        <v>217</v>
      </c>
      <c r="B30" s="170">
        <v>1305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1305</v>
      </c>
      <c r="K30" s="170">
        <v>-534</v>
      </c>
      <c r="L30" s="169">
        <v>-486</v>
      </c>
      <c r="M30" s="169">
        <v>-2</v>
      </c>
      <c r="N30" s="169">
        <v>0</v>
      </c>
      <c r="O30" s="169">
        <v>-46</v>
      </c>
      <c r="P30" s="38"/>
      <c r="Q30" s="169">
        <v>1285</v>
      </c>
      <c r="R30" s="169">
        <v>20</v>
      </c>
      <c r="S30" s="169">
        <v>-514</v>
      </c>
      <c r="T30" s="169">
        <v>-20</v>
      </c>
    </row>
    <row r="31" spans="1:20" ht="13.8" thickBot="1">
      <c r="A31" s="171" t="s">
        <v>218</v>
      </c>
      <c r="B31" s="173">
        <v>524665</v>
      </c>
      <c r="C31" s="172">
        <v>526</v>
      </c>
      <c r="D31" s="172">
        <v>483434</v>
      </c>
      <c r="E31" s="172">
        <v>171839</v>
      </c>
      <c r="F31" s="172">
        <v>169913</v>
      </c>
      <c r="G31" s="172">
        <v>138916</v>
      </c>
      <c r="H31" s="172">
        <v>2766</v>
      </c>
      <c r="I31" s="172">
        <v>9215</v>
      </c>
      <c r="J31" s="172">
        <v>31490</v>
      </c>
      <c r="K31" s="173">
        <v>-243763</v>
      </c>
      <c r="L31" s="172">
        <v>-117888</v>
      </c>
      <c r="M31" s="172">
        <v>-31731</v>
      </c>
      <c r="N31" s="172">
        <v>-79412</v>
      </c>
      <c r="O31" s="172">
        <v>-14732</v>
      </c>
      <c r="P31" s="38"/>
      <c r="Q31" s="172">
        <v>455755</v>
      </c>
      <c r="R31" s="172">
        <v>41073</v>
      </c>
      <c r="S31" s="172">
        <v>-216186</v>
      </c>
      <c r="T31" s="172">
        <v>-22002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219</v>
      </c>
      <c r="B33" s="176">
        <v>4316074</v>
      </c>
      <c r="C33" s="176">
        <v>27554</v>
      </c>
      <c r="D33" s="176">
        <v>3971168</v>
      </c>
      <c r="E33" s="176">
        <v>1828688</v>
      </c>
      <c r="F33" s="176">
        <v>1315511</v>
      </c>
      <c r="G33" s="176">
        <v>794528</v>
      </c>
      <c r="H33" s="176">
        <v>32441</v>
      </c>
      <c r="I33" s="176">
        <v>229989</v>
      </c>
      <c r="J33" s="176">
        <v>87363</v>
      </c>
      <c r="K33" s="176">
        <v>-1710888</v>
      </c>
      <c r="L33" s="176">
        <v>-922472</v>
      </c>
      <c r="M33" s="176">
        <v>-145391</v>
      </c>
      <c r="N33" s="176">
        <v>-585708</v>
      </c>
      <c r="O33" s="176">
        <v>-57317</v>
      </c>
      <c r="P33" s="74"/>
      <c r="Q33" s="176">
        <v>3952690</v>
      </c>
      <c r="R33" s="176">
        <v>301661</v>
      </c>
      <c r="S33" s="176">
        <v>-1563888</v>
      </c>
      <c r="T33" s="176">
        <v>-161177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C2845D58-66A4-4FE5-B85F-60AFFFC722F4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4F8D-F746-4858-B40E-73B95E681C3E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221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291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292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293</v>
      </c>
      <c r="M8" s="425"/>
      <c r="N8" s="425"/>
      <c r="O8" s="425"/>
      <c r="P8" s="425"/>
      <c r="Q8" s="425"/>
      <c r="R8" s="426"/>
      <c r="S8" s="187"/>
      <c r="T8" s="416" t="s">
        <v>294</v>
      </c>
      <c r="U8" s="429"/>
      <c r="V8" s="417"/>
      <c r="W8" s="416" t="s">
        <v>295</v>
      </c>
      <c r="X8" s="429"/>
      <c r="Y8" s="417"/>
      <c r="Z8" s="396" t="s">
        <v>296</v>
      </c>
      <c r="AA8" s="396" t="s">
        <v>297</v>
      </c>
    </row>
    <row r="9" spans="1:27">
      <c r="A9" s="410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6" t="s">
        <v>304</v>
      </c>
      <c r="J9" s="190" t="s">
        <v>305</v>
      </c>
      <c r="K9" s="190"/>
      <c r="L9" s="190"/>
      <c r="M9" s="424" t="s">
        <v>306</v>
      </c>
      <c r="N9" s="425"/>
      <c r="O9" s="425"/>
      <c r="P9" s="426"/>
      <c r="Q9" s="190" t="s">
        <v>307</v>
      </c>
      <c r="R9" s="189"/>
      <c r="S9" s="187"/>
      <c r="T9" s="396" t="s">
        <v>224</v>
      </c>
      <c r="U9" s="396" t="s">
        <v>308</v>
      </c>
      <c r="V9" s="396" t="s">
        <v>309</v>
      </c>
      <c r="W9" s="396" t="s">
        <v>224</v>
      </c>
      <c r="X9" s="396" t="s">
        <v>310</v>
      </c>
      <c r="Y9" s="396" t="s">
        <v>309</v>
      </c>
      <c r="Z9" s="413"/>
      <c r="AA9" s="413"/>
    </row>
    <row r="10" spans="1:27">
      <c r="A10" s="410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3" t="s">
        <v>315</v>
      </c>
      <c r="J10" s="190" t="s">
        <v>316</v>
      </c>
      <c r="K10" s="190" t="s">
        <v>238</v>
      </c>
      <c r="L10" s="190" t="s">
        <v>317</v>
      </c>
      <c r="M10" s="446" t="s">
        <v>224</v>
      </c>
      <c r="N10" s="446" t="s">
        <v>294</v>
      </c>
      <c r="O10" s="396" t="s">
        <v>318</v>
      </c>
      <c r="P10" s="446" t="s">
        <v>319</v>
      </c>
      <c r="Q10" s="190" t="s">
        <v>320</v>
      </c>
      <c r="R10" s="190" t="s">
        <v>238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5" t="s">
        <v>327</v>
      </c>
      <c r="J11" s="191" t="s">
        <v>328</v>
      </c>
      <c r="K11" s="191"/>
      <c r="L11" s="191"/>
      <c r="M11" s="447"/>
      <c r="N11" s="447"/>
      <c r="O11" s="415"/>
      <c r="P11" s="447"/>
      <c r="Q11" s="191" t="s">
        <v>329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19636</v>
      </c>
      <c r="C14" s="165">
        <v>1537</v>
      </c>
      <c r="D14" s="165">
        <v>210</v>
      </c>
      <c r="E14" s="165">
        <v>2567</v>
      </c>
      <c r="F14" s="165">
        <v>210</v>
      </c>
      <c r="G14" s="165">
        <v>1304</v>
      </c>
      <c r="H14" s="165">
        <v>3179</v>
      </c>
      <c r="I14" s="165">
        <v>7923</v>
      </c>
      <c r="J14" s="165">
        <v>1023</v>
      </c>
      <c r="K14" s="165">
        <v>1683</v>
      </c>
      <c r="L14" s="167">
        <v>-3308</v>
      </c>
      <c r="M14" s="165">
        <v>-1736</v>
      </c>
      <c r="N14" s="165">
        <v>-982</v>
      </c>
      <c r="O14" s="165">
        <v>-754</v>
      </c>
      <c r="P14" s="165">
        <v>0</v>
      </c>
      <c r="Q14" s="165">
        <v>-346</v>
      </c>
      <c r="R14" s="165">
        <v>-1226</v>
      </c>
      <c r="S14" s="38"/>
      <c r="T14" s="165">
        <v>1320</v>
      </c>
      <c r="U14" s="165">
        <v>274</v>
      </c>
      <c r="V14" s="165">
        <v>1046</v>
      </c>
      <c r="W14" s="165">
        <v>1107</v>
      </c>
      <c r="X14" s="165">
        <v>1107</v>
      </c>
      <c r="Y14" s="165">
        <v>0</v>
      </c>
      <c r="Z14" s="165">
        <v>0</v>
      </c>
      <c r="AA14" s="165">
        <v>140</v>
      </c>
    </row>
    <row r="15" spans="1:27">
      <c r="A15" s="168" t="s">
        <v>215</v>
      </c>
      <c r="B15" s="170">
        <v>17848</v>
      </c>
      <c r="C15" s="169">
        <v>607</v>
      </c>
      <c r="D15" s="169">
        <v>555</v>
      </c>
      <c r="E15" s="169">
        <v>0</v>
      </c>
      <c r="F15" s="169">
        <v>0</v>
      </c>
      <c r="G15" s="169">
        <v>0</v>
      </c>
      <c r="H15" s="169">
        <v>3715</v>
      </c>
      <c r="I15" s="169">
        <v>9258</v>
      </c>
      <c r="J15" s="169">
        <v>0</v>
      </c>
      <c r="K15" s="169">
        <v>3713</v>
      </c>
      <c r="L15" s="170">
        <v>-1359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-1359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3653</v>
      </c>
      <c r="C16" s="169">
        <v>0</v>
      </c>
      <c r="D16" s="169">
        <v>0</v>
      </c>
      <c r="E16" s="169">
        <v>3</v>
      </c>
      <c r="F16" s="169">
        <v>117</v>
      </c>
      <c r="G16" s="169">
        <v>74</v>
      </c>
      <c r="H16" s="169">
        <v>1296</v>
      </c>
      <c r="I16" s="169">
        <v>0</v>
      </c>
      <c r="J16" s="169">
        <v>0</v>
      </c>
      <c r="K16" s="169">
        <v>2163</v>
      </c>
      <c r="L16" s="170">
        <v>-1097</v>
      </c>
      <c r="M16" s="169">
        <v>-62</v>
      </c>
      <c r="N16" s="169">
        <v>-62</v>
      </c>
      <c r="O16" s="169">
        <v>0</v>
      </c>
      <c r="P16" s="169">
        <v>0</v>
      </c>
      <c r="Q16" s="169">
        <v>-233</v>
      </c>
      <c r="R16" s="169">
        <v>-802</v>
      </c>
      <c r="S16" s="38"/>
      <c r="T16" s="169">
        <v>3</v>
      </c>
      <c r="U16" s="169">
        <v>3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179109</v>
      </c>
      <c r="C17" s="169">
        <v>1588</v>
      </c>
      <c r="D17" s="169">
        <v>8428</v>
      </c>
      <c r="E17" s="169">
        <v>61137</v>
      </c>
      <c r="F17" s="169">
        <v>15334</v>
      </c>
      <c r="G17" s="169">
        <v>17947</v>
      </c>
      <c r="H17" s="169">
        <v>7083</v>
      </c>
      <c r="I17" s="169">
        <v>32486</v>
      </c>
      <c r="J17" s="169">
        <v>12372</v>
      </c>
      <c r="K17" s="169">
        <v>22734</v>
      </c>
      <c r="L17" s="170">
        <v>-40779</v>
      </c>
      <c r="M17" s="169">
        <v>-30030</v>
      </c>
      <c r="N17" s="169">
        <v>-11723</v>
      </c>
      <c r="O17" s="169">
        <v>-10982</v>
      </c>
      <c r="P17" s="169">
        <v>-7325</v>
      </c>
      <c r="Q17" s="169">
        <v>-2122</v>
      </c>
      <c r="R17" s="169">
        <v>-8627</v>
      </c>
      <c r="S17" s="38"/>
      <c r="T17" s="169">
        <v>31124</v>
      </c>
      <c r="U17" s="169">
        <v>13839</v>
      </c>
      <c r="V17" s="169">
        <v>17285</v>
      </c>
      <c r="W17" s="169">
        <v>12551</v>
      </c>
      <c r="X17" s="169">
        <v>2482</v>
      </c>
      <c r="Y17" s="169">
        <v>10069</v>
      </c>
      <c r="Z17" s="169">
        <v>17462</v>
      </c>
      <c r="AA17" s="169">
        <v>0</v>
      </c>
    </row>
    <row r="18" spans="1:27">
      <c r="A18" s="168" t="s">
        <v>205</v>
      </c>
      <c r="B18" s="170">
        <v>145771</v>
      </c>
      <c r="C18" s="169">
        <v>1160</v>
      </c>
      <c r="D18" s="169">
        <v>6708</v>
      </c>
      <c r="E18" s="169">
        <v>35786</v>
      </c>
      <c r="F18" s="169">
        <v>16279</v>
      </c>
      <c r="G18" s="169">
        <v>30445</v>
      </c>
      <c r="H18" s="169">
        <v>2089</v>
      </c>
      <c r="I18" s="169">
        <v>17590</v>
      </c>
      <c r="J18" s="169">
        <v>18702</v>
      </c>
      <c r="K18" s="169">
        <v>17012</v>
      </c>
      <c r="L18" s="170">
        <v>-35564</v>
      </c>
      <c r="M18" s="169">
        <v>-14900</v>
      </c>
      <c r="N18" s="169">
        <v>-5492</v>
      </c>
      <c r="O18" s="169">
        <v>-9388</v>
      </c>
      <c r="P18" s="169">
        <v>-20</v>
      </c>
      <c r="Q18" s="169">
        <v>-6625</v>
      </c>
      <c r="R18" s="169">
        <v>-14039</v>
      </c>
      <c r="S18" s="38"/>
      <c r="T18" s="169">
        <v>16466</v>
      </c>
      <c r="U18" s="169">
        <v>8127</v>
      </c>
      <c r="V18" s="169">
        <v>8339</v>
      </c>
      <c r="W18" s="169">
        <v>10585</v>
      </c>
      <c r="X18" s="169">
        <v>10585</v>
      </c>
      <c r="Y18" s="169">
        <v>0</v>
      </c>
      <c r="Z18" s="169">
        <v>8247</v>
      </c>
      <c r="AA18" s="169">
        <v>488</v>
      </c>
    </row>
    <row r="19" spans="1:27">
      <c r="A19" s="168" t="s">
        <v>206</v>
      </c>
      <c r="B19" s="170">
        <v>169600</v>
      </c>
      <c r="C19" s="169">
        <v>735</v>
      </c>
      <c r="D19" s="169">
        <v>3749</v>
      </c>
      <c r="E19" s="169">
        <v>49086</v>
      </c>
      <c r="F19" s="169">
        <v>27450</v>
      </c>
      <c r="G19" s="169">
        <v>55957</v>
      </c>
      <c r="H19" s="169">
        <v>3266</v>
      </c>
      <c r="I19" s="169">
        <v>6994</v>
      </c>
      <c r="J19" s="169">
        <v>12400</v>
      </c>
      <c r="K19" s="169">
        <v>9963</v>
      </c>
      <c r="L19" s="170">
        <v>-60792</v>
      </c>
      <c r="M19" s="169">
        <v>-18155</v>
      </c>
      <c r="N19" s="169">
        <v>-3881</v>
      </c>
      <c r="O19" s="169">
        <v>-14274</v>
      </c>
      <c r="P19" s="169">
        <v>0</v>
      </c>
      <c r="Q19" s="169">
        <v>-8333</v>
      </c>
      <c r="R19" s="169">
        <v>-34304</v>
      </c>
      <c r="S19" s="38"/>
      <c r="T19" s="169">
        <v>8626</v>
      </c>
      <c r="U19" s="169">
        <v>4896</v>
      </c>
      <c r="V19" s="169">
        <v>3730</v>
      </c>
      <c r="W19" s="169">
        <v>31452</v>
      </c>
      <c r="X19" s="169">
        <v>619</v>
      </c>
      <c r="Y19" s="169">
        <v>30833</v>
      </c>
      <c r="Z19" s="169">
        <v>9008</v>
      </c>
      <c r="AA19" s="169">
        <v>0</v>
      </c>
    </row>
    <row r="20" spans="1:27">
      <c r="A20" s="168" t="s">
        <v>207</v>
      </c>
      <c r="B20" s="170">
        <v>47</v>
      </c>
      <c r="C20" s="169">
        <v>0</v>
      </c>
      <c r="D20" s="169">
        <v>0</v>
      </c>
      <c r="E20" s="169">
        <v>0</v>
      </c>
      <c r="F20" s="169">
        <v>1</v>
      </c>
      <c r="G20" s="169">
        <v>8</v>
      </c>
      <c r="H20" s="169">
        <v>0</v>
      </c>
      <c r="I20" s="169">
        <v>0</v>
      </c>
      <c r="J20" s="169">
        <v>0</v>
      </c>
      <c r="K20" s="169">
        <v>38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40624</v>
      </c>
      <c r="C21" s="169">
        <v>0</v>
      </c>
      <c r="D21" s="169">
        <v>0</v>
      </c>
      <c r="E21" s="169">
        <v>22197</v>
      </c>
      <c r="F21" s="169">
        <v>2359</v>
      </c>
      <c r="G21" s="169">
        <v>9202</v>
      </c>
      <c r="H21" s="169">
        <v>9</v>
      </c>
      <c r="I21" s="169">
        <v>0</v>
      </c>
      <c r="J21" s="169">
        <v>3288</v>
      </c>
      <c r="K21" s="169">
        <v>3569</v>
      </c>
      <c r="L21" s="170">
        <v>-28350</v>
      </c>
      <c r="M21" s="169">
        <v>-16318</v>
      </c>
      <c r="N21" s="169">
        <v>-10885</v>
      </c>
      <c r="O21" s="169">
        <v>-4186</v>
      </c>
      <c r="P21" s="169">
        <v>-1247</v>
      </c>
      <c r="Q21" s="169">
        <v>-168</v>
      </c>
      <c r="R21" s="169">
        <v>-11864</v>
      </c>
      <c r="S21" s="38"/>
      <c r="T21" s="169">
        <v>17760</v>
      </c>
      <c r="U21" s="169">
        <v>452</v>
      </c>
      <c r="V21" s="169">
        <v>17308</v>
      </c>
      <c r="W21" s="169">
        <v>4437</v>
      </c>
      <c r="X21" s="169">
        <v>0</v>
      </c>
      <c r="Y21" s="169">
        <v>4437</v>
      </c>
      <c r="Z21" s="169">
        <v>0</v>
      </c>
      <c r="AA21" s="169">
        <v>0</v>
      </c>
    </row>
    <row r="22" spans="1:27">
      <c r="A22" s="168" t="s">
        <v>209</v>
      </c>
      <c r="B22" s="170">
        <v>3084</v>
      </c>
      <c r="C22" s="169">
        <v>87</v>
      </c>
      <c r="D22" s="169">
        <v>36</v>
      </c>
      <c r="E22" s="169">
        <v>70</v>
      </c>
      <c r="F22" s="169">
        <v>583</v>
      </c>
      <c r="G22" s="169">
        <v>584</v>
      </c>
      <c r="H22" s="169">
        <v>0</v>
      </c>
      <c r="I22" s="169">
        <v>1</v>
      </c>
      <c r="J22" s="169">
        <v>0</v>
      </c>
      <c r="K22" s="169">
        <v>1723</v>
      </c>
      <c r="L22" s="170">
        <v>-857</v>
      </c>
      <c r="M22" s="169">
        <v>-143</v>
      </c>
      <c r="N22" s="169">
        <v>-111</v>
      </c>
      <c r="O22" s="169">
        <v>-32</v>
      </c>
      <c r="P22" s="169">
        <v>0</v>
      </c>
      <c r="Q22" s="169">
        <v>-4</v>
      </c>
      <c r="R22" s="169">
        <v>-710</v>
      </c>
      <c r="S22" s="38"/>
      <c r="T22" s="169">
        <v>61</v>
      </c>
      <c r="U22" s="169">
        <v>61</v>
      </c>
      <c r="V22" s="169">
        <v>0</v>
      </c>
      <c r="W22" s="169">
        <v>0</v>
      </c>
      <c r="X22" s="169">
        <v>0</v>
      </c>
      <c r="Y22" s="169">
        <v>0</v>
      </c>
      <c r="Z22" s="169">
        <v>9</v>
      </c>
      <c r="AA22" s="169">
        <v>0</v>
      </c>
    </row>
    <row r="23" spans="1:27">
      <c r="A23" s="168" t="s">
        <v>211</v>
      </c>
      <c r="B23" s="170">
        <v>30679</v>
      </c>
      <c r="C23" s="169">
        <v>0</v>
      </c>
      <c r="D23" s="169">
        <v>0</v>
      </c>
      <c r="E23" s="169">
        <v>16432</v>
      </c>
      <c r="F23" s="169">
        <v>141</v>
      </c>
      <c r="G23" s="169">
        <v>5263</v>
      </c>
      <c r="H23" s="169">
        <v>0</v>
      </c>
      <c r="I23" s="169">
        <v>0</v>
      </c>
      <c r="J23" s="169">
        <v>5650</v>
      </c>
      <c r="K23" s="169">
        <v>3193</v>
      </c>
      <c r="L23" s="170">
        <v>-6266</v>
      </c>
      <c r="M23" s="169">
        <v>-4443</v>
      </c>
      <c r="N23" s="169">
        <v>-3391</v>
      </c>
      <c r="O23" s="169">
        <v>-330</v>
      </c>
      <c r="P23" s="169">
        <v>-722</v>
      </c>
      <c r="Q23" s="169">
        <v>-34</v>
      </c>
      <c r="R23" s="169">
        <v>-1789</v>
      </c>
      <c r="S23" s="38"/>
      <c r="T23" s="169">
        <v>13068</v>
      </c>
      <c r="U23" s="169">
        <v>13034</v>
      </c>
      <c r="V23" s="169">
        <v>34</v>
      </c>
      <c r="W23" s="169">
        <v>314</v>
      </c>
      <c r="X23" s="169">
        <v>0</v>
      </c>
      <c r="Y23" s="169">
        <v>314</v>
      </c>
      <c r="Z23" s="169">
        <v>0</v>
      </c>
      <c r="AA23" s="169">
        <v>3050</v>
      </c>
    </row>
    <row r="24" spans="1:27">
      <c r="A24" s="168" t="s">
        <v>212</v>
      </c>
      <c r="B24" s="170">
        <v>163067</v>
      </c>
      <c r="C24" s="169">
        <v>2201</v>
      </c>
      <c r="D24" s="169">
        <v>11655</v>
      </c>
      <c r="E24" s="169">
        <v>75477</v>
      </c>
      <c r="F24" s="169">
        <v>11776</v>
      </c>
      <c r="G24" s="169">
        <v>11062</v>
      </c>
      <c r="H24" s="169">
        <v>3441</v>
      </c>
      <c r="I24" s="169">
        <v>0</v>
      </c>
      <c r="J24" s="169">
        <v>14914</v>
      </c>
      <c r="K24" s="169">
        <v>32541</v>
      </c>
      <c r="L24" s="170">
        <v>-69281</v>
      </c>
      <c r="M24" s="169">
        <v>-56564</v>
      </c>
      <c r="N24" s="169">
        <v>-40980</v>
      </c>
      <c r="O24" s="169">
        <v>-13169</v>
      </c>
      <c r="P24" s="169">
        <v>-2415</v>
      </c>
      <c r="Q24" s="169">
        <v>-352</v>
      </c>
      <c r="R24" s="169">
        <v>-12365</v>
      </c>
      <c r="S24" s="38"/>
      <c r="T24" s="169">
        <v>56104</v>
      </c>
      <c r="U24" s="169">
        <v>29302</v>
      </c>
      <c r="V24" s="169">
        <v>26802</v>
      </c>
      <c r="W24" s="169">
        <v>19373</v>
      </c>
      <c r="X24" s="169">
        <v>9671</v>
      </c>
      <c r="Y24" s="169">
        <v>9702</v>
      </c>
      <c r="Z24" s="169">
        <v>0</v>
      </c>
      <c r="AA24" s="169">
        <v>0</v>
      </c>
    </row>
    <row r="25" spans="1:27">
      <c r="A25" s="168" t="s">
        <v>213</v>
      </c>
      <c r="B25" s="170">
        <v>27388</v>
      </c>
      <c r="C25" s="169">
        <v>225</v>
      </c>
      <c r="D25" s="169">
        <v>1929</v>
      </c>
      <c r="E25" s="169">
        <v>2935</v>
      </c>
      <c r="F25" s="169">
        <v>1523</v>
      </c>
      <c r="G25" s="169">
        <v>4955</v>
      </c>
      <c r="H25" s="169">
        <v>3984</v>
      </c>
      <c r="I25" s="169">
        <v>8361</v>
      </c>
      <c r="J25" s="169">
        <v>0</v>
      </c>
      <c r="K25" s="169">
        <v>3476</v>
      </c>
      <c r="L25" s="170">
        <v>-4453</v>
      </c>
      <c r="M25" s="169">
        <v>0</v>
      </c>
      <c r="N25" s="169">
        <v>0</v>
      </c>
      <c r="O25" s="169">
        <v>0</v>
      </c>
      <c r="P25" s="169">
        <v>0</v>
      </c>
      <c r="Q25" s="169">
        <v>-890</v>
      </c>
      <c r="R25" s="169">
        <v>-3563</v>
      </c>
      <c r="S25" s="38"/>
      <c r="T25" s="169">
        <v>2176</v>
      </c>
      <c r="U25" s="169">
        <v>518</v>
      </c>
      <c r="V25" s="169">
        <v>1658</v>
      </c>
      <c r="W25" s="169">
        <v>759</v>
      </c>
      <c r="X25" s="169">
        <v>244</v>
      </c>
      <c r="Y25" s="169">
        <v>515</v>
      </c>
      <c r="Z25" s="169">
        <v>0</v>
      </c>
      <c r="AA25" s="169">
        <v>0</v>
      </c>
    </row>
    <row r="26" spans="1:27">
      <c r="A26" s="168" t="s">
        <v>210</v>
      </c>
      <c r="B26" s="170">
        <v>112</v>
      </c>
      <c r="C26" s="169">
        <v>0</v>
      </c>
      <c r="D26" s="169">
        <v>50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62</v>
      </c>
      <c r="L26" s="170">
        <v>-25</v>
      </c>
      <c r="M26" s="169">
        <v>0</v>
      </c>
      <c r="N26" s="169">
        <v>0</v>
      </c>
      <c r="O26" s="169">
        <v>0</v>
      </c>
      <c r="P26" s="169">
        <v>0</v>
      </c>
      <c r="Q26" s="169">
        <v>-2</v>
      </c>
      <c r="R26" s="169">
        <v>-23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476</v>
      </c>
      <c r="C27" s="169">
        <v>0</v>
      </c>
      <c r="D27" s="169">
        <v>12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464</v>
      </c>
      <c r="L27" s="170">
        <v>-1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-1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1287</v>
      </c>
      <c r="C28" s="169">
        <v>0</v>
      </c>
      <c r="D28" s="169">
        <v>95</v>
      </c>
      <c r="E28" s="169">
        <v>0</v>
      </c>
      <c r="F28" s="169">
        <v>5</v>
      </c>
      <c r="G28" s="169">
        <v>88</v>
      </c>
      <c r="H28" s="169">
        <v>0</v>
      </c>
      <c r="I28" s="169">
        <v>0</v>
      </c>
      <c r="J28" s="169">
        <v>0</v>
      </c>
      <c r="K28" s="169">
        <v>1099</v>
      </c>
      <c r="L28" s="170">
        <v>-206</v>
      </c>
      <c r="M28" s="169">
        <v>0</v>
      </c>
      <c r="N28" s="169">
        <v>0</v>
      </c>
      <c r="O28" s="169">
        <v>0</v>
      </c>
      <c r="P28" s="169">
        <v>0</v>
      </c>
      <c r="Q28" s="169">
        <v>-134</v>
      </c>
      <c r="R28" s="169">
        <v>-72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82356</v>
      </c>
      <c r="C29" s="169">
        <v>411</v>
      </c>
      <c r="D29" s="169">
        <v>5352</v>
      </c>
      <c r="E29" s="169">
        <v>25144</v>
      </c>
      <c r="F29" s="169">
        <v>5375</v>
      </c>
      <c r="G29" s="169">
        <v>8097</v>
      </c>
      <c r="H29" s="169">
        <v>3541</v>
      </c>
      <c r="I29" s="169">
        <v>8261</v>
      </c>
      <c r="J29" s="169">
        <v>12005</v>
      </c>
      <c r="K29" s="169">
        <v>14170</v>
      </c>
      <c r="L29" s="170">
        <v>-23014</v>
      </c>
      <c r="M29" s="169">
        <v>-18363</v>
      </c>
      <c r="N29" s="169">
        <v>-11576</v>
      </c>
      <c r="O29" s="169">
        <v>-2242</v>
      </c>
      <c r="P29" s="169">
        <v>-4545</v>
      </c>
      <c r="Q29" s="169">
        <v>-950</v>
      </c>
      <c r="R29" s="169">
        <v>-3701</v>
      </c>
      <c r="S29" s="38"/>
      <c r="T29" s="169">
        <v>15205</v>
      </c>
      <c r="U29" s="169">
        <v>4720</v>
      </c>
      <c r="V29" s="169">
        <v>10485</v>
      </c>
      <c r="W29" s="169">
        <v>4251</v>
      </c>
      <c r="X29" s="169">
        <v>2323</v>
      </c>
      <c r="Y29" s="169">
        <v>1928</v>
      </c>
      <c r="Z29" s="169">
        <v>5086</v>
      </c>
      <c r="AA29" s="169">
        <v>602</v>
      </c>
    </row>
    <row r="30" spans="1:27">
      <c r="A30" s="168" t="s">
        <v>217</v>
      </c>
      <c r="B30" s="170">
        <v>658</v>
      </c>
      <c r="C30" s="169">
        <v>0</v>
      </c>
      <c r="D30" s="169">
        <v>0</v>
      </c>
      <c r="E30" s="169">
        <v>0</v>
      </c>
      <c r="F30" s="169">
        <v>0</v>
      </c>
      <c r="G30" s="169">
        <v>2</v>
      </c>
      <c r="H30" s="169">
        <v>0</v>
      </c>
      <c r="I30" s="169">
        <v>0</v>
      </c>
      <c r="J30" s="169">
        <v>0</v>
      </c>
      <c r="K30" s="169">
        <v>656</v>
      </c>
      <c r="L30" s="170">
        <v>-291</v>
      </c>
      <c r="M30" s="169">
        <v>0</v>
      </c>
      <c r="N30" s="169">
        <v>0</v>
      </c>
      <c r="O30" s="169">
        <v>0</v>
      </c>
      <c r="P30" s="169">
        <v>0</v>
      </c>
      <c r="Q30" s="169">
        <v>-290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218</v>
      </c>
      <c r="B31" s="173">
        <v>98965</v>
      </c>
      <c r="C31" s="172">
        <v>1056</v>
      </c>
      <c r="D31" s="172">
        <v>4043</v>
      </c>
      <c r="E31" s="172">
        <v>32556</v>
      </c>
      <c r="F31" s="172">
        <v>4932</v>
      </c>
      <c r="G31" s="172">
        <v>17252</v>
      </c>
      <c r="H31" s="172">
        <v>900</v>
      </c>
      <c r="I31" s="172">
        <v>5874</v>
      </c>
      <c r="J31" s="172">
        <v>24664</v>
      </c>
      <c r="K31" s="172">
        <v>7688</v>
      </c>
      <c r="L31" s="173">
        <v>-27037</v>
      </c>
      <c r="M31" s="172">
        <v>-17507</v>
      </c>
      <c r="N31" s="172">
        <v>-12146</v>
      </c>
      <c r="O31" s="172">
        <v>-5259</v>
      </c>
      <c r="P31" s="172">
        <v>-102</v>
      </c>
      <c r="Q31" s="172">
        <v>-5733</v>
      </c>
      <c r="R31" s="172">
        <v>-3797</v>
      </c>
      <c r="S31" s="38"/>
      <c r="T31" s="172">
        <v>25176</v>
      </c>
      <c r="U31" s="172">
        <v>5717</v>
      </c>
      <c r="V31" s="172">
        <v>19459</v>
      </c>
      <c r="W31" s="172">
        <v>4968</v>
      </c>
      <c r="X31" s="172">
        <v>845</v>
      </c>
      <c r="Y31" s="172">
        <v>4123</v>
      </c>
      <c r="Z31" s="172">
        <v>2412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219</v>
      </c>
      <c r="B33" s="176">
        <v>984360</v>
      </c>
      <c r="C33" s="176">
        <v>9607</v>
      </c>
      <c r="D33" s="176">
        <v>42822</v>
      </c>
      <c r="E33" s="176">
        <v>323390</v>
      </c>
      <c r="F33" s="176">
        <v>86085</v>
      </c>
      <c r="G33" s="176">
        <v>162240</v>
      </c>
      <c r="H33" s="176">
        <v>32503</v>
      </c>
      <c r="I33" s="176">
        <v>96748</v>
      </c>
      <c r="J33" s="176">
        <v>105018</v>
      </c>
      <c r="K33" s="176">
        <v>125947</v>
      </c>
      <c r="L33" s="176">
        <v>-302682</v>
      </c>
      <c r="M33" s="176">
        <v>-178221</v>
      </c>
      <c r="N33" s="176">
        <v>-101229</v>
      </c>
      <c r="O33" s="176">
        <v>-60616</v>
      </c>
      <c r="P33" s="176">
        <v>-16376</v>
      </c>
      <c r="Q33" s="176">
        <v>-26216</v>
      </c>
      <c r="R33" s="176">
        <v>-98245</v>
      </c>
      <c r="S33" s="74"/>
      <c r="T33" s="176">
        <v>187089</v>
      </c>
      <c r="U33" s="176">
        <v>80943</v>
      </c>
      <c r="V33" s="176">
        <v>106146</v>
      </c>
      <c r="W33" s="176">
        <v>89797</v>
      </c>
      <c r="X33" s="176">
        <v>27876</v>
      </c>
      <c r="Y33" s="176">
        <v>61921</v>
      </c>
      <c r="Z33" s="176">
        <v>42224</v>
      </c>
      <c r="AA33" s="176">
        <v>4280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2496C751-19C3-4E5A-B113-9BDB49D85BA3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A184-345D-42E4-8892-BB95A6F8FF3B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221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330</v>
      </c>
      <c r="C9" s="429"/>
      <c r="D9" s="429"/>
      <c r="E9" s="429"/>
      <c r="F9" s="417"/>
      <c r="G9" s="396" t="s">
        <v>331</v>
      </c>
      <c r="H9" s="396" t="s">
        <v>332</v>
      </c>
      <c r="I9" s="396" t="s">
        <v>333</v>
      </c>
      <c r="J9" s="396" t="s">
        <v>334</v>
      </c>
      <c r="K9" s="68"/>
      <c r="L9" s="396" t="s">
        <v>335</v>
      </c>
      <c r="M9" s="396" t="s">
        <v>336</v>
      </c>
      <c r="N9" s="396" t="s">
        <v>337</v>
      </c>
    </row>
    <row r="10" spans="1:14" ht="21.6" customHeight="1">
      <c r="A10" s="410"/>
      <c r="B10" s="396" t="s">
        <v>224</v>
      </c>
      <c r="C10" s="396" t="s">
        <v>272</v>
      </c>
      <c r="D10" s="396" t="s">
        <v>338</v>
      </c>
      <c r="E10" s="396" t="s">
        <v>339</v>
      </c>
      <c r="F10" s="396" t="s">
        <v>340</v>
      </c>
      <c r="G10" s="413" t="s">
        <v>283</v>
      </c>
      <c r="H10" s="413"/>
      <c r="I10" s="413"/>
      <c r="J10" s="413" t="s">
        <v>283</v>
      </c>
      <c r="K10" s="68"/>
      <c r="L10" s="413" t="s">
        <v>283</v>
      </c>
      <c r="M10" s="413" t="s">
        <v>283</v>
      </c>
      <c r="N10" s="413" t="s">
        <v>283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289</v>
      </c>
      <c r="H11" s="415"/>
      <c r="I11" s="415"/>
      <c r="J11" s="415" t="s">
        <v>289</v>
      </c>
      <c r="K11" s="68"/>
      <c r="L11" s="415" t="s">
        <v>289</v>
      </c>
      <c r="M11" s="415" t="s">
        <v>289</v>
      </c>
      <c r="N11" s="415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4809</v>
      </c>
      <c r="C14" s="165">
        <v>2771</v>
      </c>
      <c r="D14" s="165">
        <v>305</v>
      </c>
      <c r="E14" s="165">
        <v>1422</v>
      </c>
      <c r="F14" s="165">
        <v>311</v>
      </c>
      <c r="G14" s="165">
        <v>1808</v>
      </c>
      <c r="H14" s="165">
        <v>363</v>
      </c>
      <c r="I14" s="165">
        <v>0</v>
      </c>
      <c r="J14" s="165">
        <v>0</v>
      </c>
      <c r="K14" s="194"/>
      <c r="L14" s="165">
        <v>2959</v>
      </c>
      <c r="M14" s="165">
        <v>-661</v>
      </c>
      <c r="N14" s="165">
        <v>0</v>
      </c>
    </row>
    <row r="15" spans="1:14">
      <c r="A15" s="168" t="s">
        <v>215</v>
      </c>
      <c r="B15" s="169">
        <v>2609</v>
      </c>
      <c r="C15" s="169">
        <v>1210</v>
      </c>
      <c r="D15" s="169">
        <v>420</v>
      </c>
      <c r="E15" s="169">
        <v>845</v>
      </c>
      <c r="F15" s="169">
        <v>134</v>
      </c>
      <c r="G15" s="169">
        <v>1466</v>
      </c>
      <c r="H15" s="169">
        <v>223</v>
      </c>
      <c r="I15" s="169">
        <v>0</v>
      </c>
      <c r="J15" s="169">
        <v>0</v>
      </c>
      <c r="K15" s="194"/>
      <c r="L15" s="169">
        <v>-226</v>
      </c>
      <c r="M15" s="169">
        <v>-740</v>
      </c>
      <c r="N15" s="169">
        <v>0</v>
      </c>
    </row>
    <row r="16" spans="1:14">
      <c r="A16" s="168" t="s">
        <v>203</v>
      </c>
      <c r="B16" s="169">
        <v>1341</v>
      </c>
      <c r="C16" s="169">
        <v>877</v>
      </c>
      <c r="D16" s="169">
        <v>-3</v>
      </c>
      <c r="E16" s="169">
        <v>421</v>
      </c>
      <c r="F16" s="169">
        <v>46</v>
      </c>
      <c r="G16" s="169">
        <v>8794</v>
      </c>
      <c r="H16" s="169">
        <v>5777</v>
      </c>
      <c r="I16" s="169">
        <v>36</v>
      </c>
      <c r="J16" s="169">
        <v>0</v>
      </c>
      <c r="K16" s="194"/>
      <c r="L16" s="169">
        <v>-6427</v>
      </c>
      <c r="M16" s="169">
        <v>-2299</v>
      </c>
      <c r="N16" s="169">
        <v>0</v>
      </c>
    </row>
    <row r="17" spans="1:14">
      <c r="A17" s="168" t="s">
        <v>204</v>
      </c>
      <c r="B17" s="169">
        <v>22449</v>
      </c>
      <c r="C17" s="169">
        <v>13222</v>
      </c>
      <c r="D17" s="169">
        <v>626</v>
      </c>
      <c r="E17" s="169">
        <v>7929</v>
      </c>
      <c r="F17" s="169">
        <v>672</v>
      </c>
      <c r="G17" s="169">
        <v>-8283</v>
      </c>
      <c r="H17" s="169">
        <v>2606</v>
      </c>
      <c r="I17" s="169">
        <v>0</v>
      </c>
      <c r="J17" s="169">
        <v>-103</v>
      </c>
      <c r="K17" s="194"/>
      <c r="L17" s="169">
        <v>69611</v>
      </c>
      <c r="M17" s="169">
        <v>-2107</v>
      </c>
      <c r="N17" s="169">
        <v>-45282</v>
      </c>
    </row>
    <row r="18" spans="1:14">
      <c r="A18" s="168" t="s">
        <v>205</v>
      </c>
      <c r="B18" s="169">
        <v>40994</v>
      </c>
      <c r="C18" s="169">
        <v>20602</v>
      </c>
      <c r="D18" s="169">
        <v>7801</v>
      </c>
      <c r="E18" s="169">
        <v>11272</v>
      </c>
      <c r="F18" s="169">
        <v>1319</v>
      </c>
      <c r="G18" s="169">
        <v>-5560</v>
      </c>
      <c r="H18" s="169">
        <v>12041</v>
      </c>
      <c r="I18" s="169">
        <v>0</v>
      </c>
      <c r="J18" s="169">
        <v>0</v>
      </c>
      <c r="K18" s="194"/>
      <c r="L18" s="169">
        <v>49305</v>
      </c>
      <c r="M18" s="169">
        <v>-4894</v>
      </c>
      <c r="N18" s="169">
        <v>-30145</v>
      </c>
    </row>
    <row r="19" spans="1:14">
      <c r="A19" s="168" t="s">
        <v>206</v>
      </c>
      <c r="B19" s="169">
        <v>22624</v>
      </c>
      <c r="C19" s="169">
        <v>18666</v>
      </c>
      <c r="D19" s="169">
        <v>-712</v>
      </c>
      <c r="E19" s="169">
        <v>4421</v>
      </c>
      <c r="F19" s="169">
        <v>249</v>
      </c>
      <c r="G19" s="169">
        <v>8321</v>
      </c>
      <c r="H19" s="169">
        <v>4168</v>
      </c>
      <c r="I19" s="169">
        <v>4963</v>
      </c>
      <c r="J19" s="169">
        <v>4669</v>
      </c>
      <c r="K19" s="194"/>
      <c r="L19" s="169">
        <v>75437</v>
      </c>
      <c r="M19" s="169">
        <v>-2300</v>
      </c>
      <c r="N19" s="169">
        <v>-71901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44</v>
      </c>
      <c r="H20" s="169">
        <v>0</v>
      </c>
      <c r="I20" s="169">
        <v>0</v>
      </c>
      <c r="J20" s="169">
        <v>0</v>
      </c>
      <c r="K20" s="194"/>
      <c r="L20" s="169">
        <v>-118</v>
      </c>
      <c r="M20" s="169">
        <v>0</v>
      </c>
      <c r="N20" s="169">
        <v>0</v>
      </c>
    </row>
    <row r="21" spans="1:14">
      <c r="A21" s="168" t="s">
        <v>208</v>
      </c>
      <c r="B21" s="169">
        <v>4232</v>
      </c>
      <c r="C21" s="169">
        <v>1011</v>
      </c>
      <c r="D21" s="169">
        <v>-207</v>
      </c>
      <c r="E21" s="169">
        <v>2698</v>
      </c>
      <c r="F21" s="169">
        <v>730</v>
      </c>
      <c r="G21" s="169">
        <v>238</v>
      </c>
      <c r="H21" s="169">
        <v>1310</v>
      </c>
      <c r="I21" s="169">
        <v>0</v>
      </c>
      <c r="J21" s="169">
        <v>-6</v>
      </c>
      <c r="K21" s="194"/>
      <c r="L21" s="169">
        <v>-142</v>
      </c>
      <c r="M21" s="169">
        <v>-68</v>
      </c>
      <c r="N21" s="169">
        <v>0</v>
      </c>
    </row>
    <row r="22" spans="1:14">
      <c r="A22" s="168" t="s">
        <v>209</v>
      </c>
      <c r="B22" s="169">
        <v>381</v>
      </c>
      <c r="C22" s="169">
        <v>255</v>
      </c>
      <c r="D22" s="169">
        <v>0</v>
      </c>
      <c r="E22" s="169">
        <v>0</v>
      </c>
      <c r="F22" s="169">
        <v>126</v>
      </c>
      <c r="G22" s="169">
        <v>120</v>
      </c>
      <c r="H22" s="169">
        <v>2240</v>
      </c>
      <c r="I22" s="169">
        <v>677</v>
      </c>
      <c r="J22" s="169">
        <v>0</v>
      </c>
      <c r="K22" s="194"/>
      <c r="L22" s="169">
        <v>779</v>
      </c>
      <c r="M22" s="169">
        <v>0</v>
      </c>
      <c r="N22" s="169">
        <v>1334</v>
      </c>
    </row>
    <row r="23" spans="1:14">
      <c r="A23" s="168" t="s">
        <v>211</v>
      </c>
      <c r="B23" s="169">
        <v>1738</v>
      </c>
      <c r="C23" s="169">
        <v>520</v>
      </c>
      <c r="D23" s="169">
        <v>-705</v>
      </c>
      <c r="E23" s="169">
        <v>1443</v>
      </c>
      <c r="F23" s="169">
        <v>480</v>
      </c>
      <c r="G23" s="169">
        <v>95</v>
      </c>
      <c r="H23" s="169">
        <v>0</v>
      </c>
      <c r="I23" s="169">
        <v>0</v>
      </c>
      <c r="J23" s="169">
        <v>3</v>
      </c>
      <c r="K23" s="194"/>
      <c r="L23" s="169">
        <v>-7</v>
      </c>
      <c r="M23" s="169">
        <v>0</v>
      </c>
      <c r="N23" s="169">
        <v>0</v>
      </c>
    </row>
    <row r="24" spans="1:14">
      <c r="A24" s="168" t="s">
        <v>212</v>
      </c>
      <c r="B24" s="169">
        <v>3966</v>
      </c>
      <c r="C24" s="169">
        <v>1021</v>
      </c>
      <c r="D24" s="169">
        <v>3085</v>
      </c>
      <c r="E24" s="169">
        <v>-154</v>
      </c>
      <c r="F24" s="169">
        <v>14</v>
      </c>
      <c r="G24" s="169">
        <v>-147061</v>
      </c>
      <c r="H24" s="169">
        <v>17399</v>
      </c>
      <c r="I24" s="169">
        <v>759</v>
      </c>
      <c r="J24" s="169">
        <v>-900</v>
      </c>
      <c r="K24" s="194"/>
      <c r="L24" s="169">
        <v>253252</v>
      </c>
      <c r="M24" s="169">
        <v>-2672</v>
      </c>
      <c r="N24" s="169">
        <v>-76086</v>
      </c>
    </row>
    <row r="25" spans="1:14">
      <c r="A25" s="168" t="s">
        <v>213</v>
      </c>
      <c r="B25" s="169">
        <v>2576</v>
      </c>
      <c r="C25" s="169">
        <v>704</v>
      </c>
      <c r="D25" s="169">
        <v>383</v>
      </c>
      <c r="E25" s="169">
        <v>852</v>
      </c>
      <c r="F25" s="169">
        <v>637</v>
      </c>
      <c r="G25" s="169">
        <v>3564</v>
      </c>
      <c r="H25" s="169">
        <v>1229</v>
      </c>
      <c r="I25" s="169">
        <v>225</v>
      </c>
      <c r="J25" s="169">
        <v>362</v>
      </c>
      <c r="K25" s="194"/>
      <c r="L25" s="169">
        <v>-301</v>
      </c>
      <c r="M25" s="169">
        <v>0</v>
      </c>
      <c r="N25" s="169">
        <v>751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-155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3986</v>
      </c>
      <c r="H27" s="169">
        <v>0</v>
      </c>
      <c r="I27" s="169">
        <v>0</v>
      </c>
      <c r="J27" s="169">
        <v>0</v>
      </c>
      <c r="K27" s="194"/>
      <c r="L27" s="169">
        <v>-3862</v>
      </c>
      <c r="M27" s="169">
        <v>0</v>
      </c>
      <c r="N27" s="169">
        <v>0</v>
      </c>
    </row>
    <row r="28" spans="1:14">
      <c r="A28" s="168" t="s">
        <v>216</v>
      </c>
      <c r="B28" s="169">
        <v>-35</v>
      </c>
      <c r="C28" s="169">
        <v>124</v>
      </c>
      <c r="D28" s="169">
        <v>-122</v>
      </c>
      <c r="E28" s="169">
        <v>-37</v>
      </c>
      <c r="F28" s="169">
        <v>0</v>
      </c>
      <c r="G28" s="169">
        <v>1883</v>
      </c>
      <c r="H28" s="169">
        <v>1169</v>
      </c>
      <c r="I28" s="169">
        <v>0</v>
      </c>
      <c r="J28" s="169">
        <v>0</v>
      </c>
      <c r="K28" s="194"/>
      <c r="L28" s="169">
        <v>1728</v>
      </c>
      <c r="M28" s="169">
        <v>81</v>
      </c>
      <c r="N28" s="169">
        <v>0</v>
      </c>
    </row>
    <row r="29" spans="1:14">
      <c r="A29" s="168" t="s">
        <v>256</v>
      </c>
      <c r="B29" s="169">
        <v>5018</v>
      </c>
      <c r="C29" s="169">
        <v>5027</v>
      </c>
      <c r="D29" s="169">
        <v>-1509</v>
      </c>
      <c r="E29" s="169">
        <v>1466</v>
      </c>
      <c r="F29" s="169">
        <v>34</v>
      </c>
      <c r="G29" s="169">
        <v>-643</v>
      </c>
      <c r="H29" s="169">
        <v>9571</v>
      </c>
      <c r="I29" s="169">
        <v>393</v>
      </c>
      <c r="J29" s="169">
        <v>-579</v>
      </c>
      <c r="K29" s="194"/>
      <c r="L29" s="169">
        <v>18852</v>
      </c>
      <c r="M29" s="169">
        <v>-196</v>
      </c>
      <c r="N29" s="169">
        <v>-12924</v>
      </c>
    </row>
    <row r="30" spans="1:14">
      <c r="A30" s="168" t="s">
        <v>217</v>
      </c>
      <c r="B30" s="169">
        <v>3907</v>
      </c>
      <c r="C30" s="169">
        <v>2062</v>
      </c>
      <c r="D30" s="169">
        <v>-227</v>
      </c>
      <c r="E30" s="169">
        <v>2072</v>
      </c>
      <c r="F30" s="169">
        <v>0</v>
      </c>
      <c r="G30" s="169">
        <v>4354</v>
      </c>
      <c r="H30" s="169">
        <v>0</v>
      </c>
      <c r="I30" s="169">
        <v>0</v>
      </c>
      <c r="J30" s="169">
        <v>0</v>
      </c>
      <c r="K30" s="194"/>
      <c r="L30" s="169">
        <v>1746</v>
      </c>
      <c r="M30" s="169">
        <v>0</v>
      </c>
      <c r="N30" s="169">
        <v>0</v>
      </c>
    </row>
    <row r="31" spans="1:14" ht="13.8" thickBot="1">
      <c r="A31" s="171" t="s">
        <v>218</v>
      </c>
      <c r="B31" s="172">
        <v>16595</v>
      </c>
      <c r="C31" s="172">
        <v>8475</v>
      </c>
      <c r="D31" s="172">
        <v>1108</v>
      </c>
      <c r="E31" s="172">
        <v>6183</v>
      </c>
      <c r="F31" s="172">
        <v>829</v>
      </c>
      <c r="G31" s="172">
        <v>36557</v>
      </c>
      <c r="H31" s="172">
        <v>7429</v>
      </c>
      <c r="I31" s="172">
        <v>988</v>
      </c>
      <c r="J31" s="172">
        <v>-380</v>
      </c>
      <c r="K31" s="194"/>
      <c r="L31" s="172">
        <v>-11623</v>
      </c>
      <c r="M31" s="172">
        <v>-2326</v>
      </c>
      <c r="N31" s="172">
        <v>-7075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219</v>
      </c>
      <c r="B33" s="176">
        <v>133204</v>
      </c>
      <c r="C33" s="176">
        <v>76547</v>
      </c>
      <c r="D33" s="176">
        <v>10243</v>
      </c>
      <c r="E33" s="176">
        <v>40833</v>
      </c>
      <c r="F33" s="176">
        <v>5581</v>
      </c>
      <c r="G33" s="176">
        <v>-90317</v>
      </c>
      <c r="H33" s="176">
        <v>65525</v>
      </c>
      <c r="I33" s="176">
        <v>8041</v>
      </c>
      <c r="J33" s="176">
        <v>3066</v>
      </c>
      <c r="K33" s="68"/>
      <c r="L33" s="176">
        <v>450808</v>
      </c>
      <c r="M33" s="176">
        <v>-18182</v>
      </c>
      <c r="N33" s="176">
        <v>-241328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68547216-C995-4201-9B85-F8B2337E904C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70E6-9A5C-498A-B01E-6D2458926FF3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24" t="s">
        <v>223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446" t="s">
        <v>224</v>
      </c>
      <c r="C9" s="396" t="s">
        <v>262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224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224</v>
      </c>
      <c r="F11" s="197" t="s">
        <v>236</v>
      </c>
      <c r="G11" s="197" t="s">
        <v>237</v>
      </c>
      <c r="H11" s="197" t="s">
        <v>238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0.24166516476828992</v>
      </c>
      <c r="C14" s="198">
        <v>0.14540848882014235</v>
      </c>
      <c r="D14" s="198">
        <v>0.6108182347421387</v>
      </c>
      <c r="E14" s="198">
        <v>-0.41073259332977674</v>
      </c>
      <c r="F14" s="198">
        <v>-1.5517571174190947</v>
      </c>
      <c r="G14" s="198">
        <v>1.5945704057479304</v>
      </c>
      <c r="H14" s="198">
        <v>1.284185753660938</v>
      </c>
      <c r="I14" s="198">
        <v>0.76387907919732712</v>
      </c>
      <c r="J14" s="198">
        <v>-2.7188930972413594</v>
      </c>
      <c r="K14" s="198">
        <v>-0.59722221230775752</v>
      </c>
      <c r="L14" s="198">
        <v>0.74571250903034958</v>
      </c>
      <c r="M14" s="199"/>
      <c r="N14" s="198">
        <v>0.15963347977880904</v>
      </c>
      <c r="O14" s="198">
        <v>-1.8619743205385286</v>
      </c>
      <c r="P14" s="198">
        <v>-1.534592424401926</v>
      </c>
    </row>
    <row r="15" spans="1:16">
      <c r="A15" s="168" t="s">
        <v>215</v>
      </c>
      <c r="B15" s="200">
        <v>2.9639175397817796</v>
      </c>
      <c r="C15" s="200">
        <v>2.9639175397817796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2.9639175397817796</v>
      </c>
      <c r="K15" s="200">
        <v>-4.5094774991239035</v>
      </c>
      <c r="L15" s="200">
        <v>0.42095607594037077</v>
      </c>
      <c r="M15" s="199"/>
      <c r="N15" s="200">
        <v>2.2375650241115652</v>
      </c>
      <c r="O15" s="200">
        <v>-0.34852652557626485</v>
      </c>
      <c r="P15" s="200">
        <v>-0.34852652557626485</v>
      </c>
    </row>
    <row r="16" spans="1:16">
      <c r="A16" s="168" t="s">
        <v>203</v>
      </c>
      <c r="B16" s="200">
        <v>-0.86615644843779371</v>
      </c>
      <c r="C16" s="200">
        <v>-1.5155171321705851</v>
      </c>
      <c r="D16" s="200">
        <v>4.3627031524178905</v>
      </c>
      <c r="E16" s="200">
        <v>1.6338251713060581</v>
      </c>
      <c r="F16" s="200">
        <v>1.409289323186691</v>
      </c>
      <c r="G16" s="200">
        <v>15.255262915258761</v>
      </c>
      <c r="H16" s="200">
        <v>24.920967770596626</v>
      </c>
      <c r="I16" s="200">
        <v>5.412784332455578</v>
      </c>
      <c r="J16" s="200">
        <v>-0.86615644843779371</v>
      </c>
      <c r="K16" s="200">
        <v>0.37884101361609357</v>
      </c>
      <c r="L16" s="200">
        <v>-3.2031211779645075</v>
      </c>
      <c r="M16" s="199"/>
      <c r="N16" s="200">
        <v>-6.3764532266833314</v>
      </c>
      <c r="O16" s="200">
        <v>3.3977694697028271</v>
      </c>
      <c r="P16" s="200">
        <v>-11.739924967106797</v>
      </c>
    </row>
    <row r="17" spans="1:16">
      <c r="A17" s="168" t="s">
        <v>204</v>
      </c>
      <c r="B17" s="200">
        <v>0.11642683262071962</v>
      </c>
      <c r="C17" s="200">
        <v>-0.33854994665173388</v>
      </c>
      <c r="D17" s="200">
        <v>0.67171765144338202</v>
      </c>
      <c r="E17" s="200">
        <v>0.57029510994643928</v>
      </c>
      <c r="F17" s="200">
        <v>-0.34719555265179114</v>
      </c>
      <c r="G17" s="200">
        <v>2.7891534647545679</v>
      </c>
      <c r="H17" s="200">
        <v>1.1023011259643445</v>
      </c>
      <c r="I17" s="200">
        <v>0.72682441945812748</v>
      </c>
      <c r="J17" s="200">
        <v>0.62308845561220849</v>
      </c>
      <c r="K17" s="200">
        <v>-0.17860903109211401</v>
      </c>
      <c r="L17" s="200">
        <v>0.38071775787473783</v>
      </c>
      <c r="M17" s="199"/>
      <c r="N17" s="200">
        <v>-1.0339277941505021</v>
      </c>
      <c r="O17" s="200">
        <v>1.3707631692795097</v>
      </c>
      <c r="P17" s="200">
        <v>-0.24680013476924278</v>
      </c>
    </row>
    <row r="18" spans="1:16">
      <c r="A18" s="168" t="s">
        <v>205</v>
      </c>
      <c r="B18" s="200">
        <v>-0.33459321525716179</v>
      </c>
      <c r="C18" s="200">
        <v>-0.72936354064905284</v>
      </c>
      <c r="D18" s="200">
        <v>0.34457649765766707</v>
      </c>
      <c r="E18" s="200">
        <v>0.50390126503523369</v>
      </c>
      <c r="F18" s="200">
        <v>-0.13037304430777441</v>
      </c>
      <c r="G18" s="200">
        <v>1.8411222113693393</v>
      </c>
      <c r="H18" s="200">
        <v>-1.1305506163887924</v>
      </c>
      <c r="I18" s="200">
        <v>0.26464526043832315</v>
      </c>
      <c r="J18" s="200">
        <v>-0.38118241302879108</v>
      </c>
      <c r="K18" s="200">
        <v>-0.19440962166751286</v>
      </c>
      <c r="L18" s="200">
        <v>0.16253458269406273</v>
      </c>
      <c r="M18" s="199"/>
      <c r="N18" s="200">
        <v>-0.20475033284468314</v>
      </c>
      <c r="O18" s="200">
        <v>2.971164518267333</v>
      </c>
      <c r="P18" s="200">
        <v>-1.6279948399687161</v>
      </c>
    </row>
    <row r="19" spans="1:16">
      <c r="A19" s="168" t="s">
        <v>206</v>
      </c>
      <c r="B19" s="200">
        <v>0.70887308209064415</v>
      </c>
      <c r="C19" s="200">
        <v>1.2252279095677832</v>
      </c>
      <c r="D19" s="200">
        <v>0.18683035014399607</v>
      </c>
      <c r="E19" s="200">
        <v>0.65035144618557084</v>
      </c>
      <c r="F19" s="200">
        <v>0.40581217916415557</v>
      </c>
      <c r="G19" s="200">
        <v>1.5938829599004833</v>
      </c>
      <c r="H19" s="200">
        <v>1.6627329242609568</v>
      </c>
      <c r="I19" s="200">
        <v>8.3253883437839349E-2</v>
      </c>
      <c r="J19" s="200">
        <v>0.42258827619419126</v>
      </c>
      <c r="K19" s="200">
        <v>1.9389800981784777</v>
      </c>
      <c r="L19" s="200">
        <v>-0.73542040856908741</v>
      </c>
      <c r="M19" s="199"/>
      <c r="N19" s="200">
        <v>1.1695148065959948E-2</v>
      </c>
      <c r="O19" s="200">
        <v>0.13058464675672621</v>
      </c>
      <c r="P19" s="200">
        <v>0.79937794846789423</v>
      </c>
    </row>
    <row r="20" spans="1:16">
      <c r="A20" s="168" t="s">
        <v>207</v>
      </c>
      <c r="B20" s="200">
        <v>0.51341065656587137</v>
      </c>
      <c r="C20" s="200">
        <v>0.51020642912296132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-20.664761397411347</v>
      </c>
      <c r="K20" s="200">
        <v>1.2332428946526752</v>
      </c>
      <c r="L20" s="200">
        <v>-5.8174366249852287</v>
      </c>
      <c r="M20" s="199"/>
      <c r="N20" s="200">
        <v>-14.827800449210493</v>
      </c>
      <c r="O20" s="200">
        <v>-0.34852652557626485</v>
      </c>
      <c r="P20" s="200">
        <v>-1.1558880004847838</v>
      </c>
    </row>
    <row r="21" spans="1:16">
      <c r="A21" s="168" t="s">
        <v>208</v>
      </c>
      <c r="B21" s="200">
        <v>0.78881812597273449</v>
      </c>
      <c r="C21" s="200">
        <v>-0.73380503879146852</v>
      </c>
      <c r="D21" s="200">
        <v>0.82799826087898154</v>
      </c>
      <c r="E21" s="200">
        <v>0.90304216406547066</v>
      </c>
      <c r="F21" s="200">
        <v>-0.71836315743878387</v>
      </c>
      <c r="G21" s="200">
        <v>1.7961169182689751</v>
      </c>
      <c r="H21" s="200">
        <v>1.1511233303969082</v>
      </c>
      <c r="I21" s="200">
        <v>0.32320066706905681</v>
      </c>
      <c r="J21" s="200">
        <v>0.78881812597273449</v>
      </c>
      <c r="K21" s="200">
        <v>2.9505422551568961</v>
      </c>
      <c r="L21" s="200">
        <v>2.0197287560052457</v>
      </c>
      <c r="M21" s="199"/>
      <c r="N21" s="200">
        <v>-1.5053486956468909</v>
      </c>
      <c r="O21" s="200">
        <v>6.9546166588271729</v>
      </c>
      <c r="P21" s="200">
        <v>4.0848763414692346</v>
      </c>
    </row>
    <row r="22" spans="1:16">
      <c r="A22" s="168" t="s">
        <v>209</v>
      </c>
      <c r="B22" s="200">
        <v>1.0547166003732844</v>
      </c>
      <c r="C22" s="200">
        <v>1.1095252751675</v>
      </c>
      <c r="D22" s="200">
        <v>-1.1780253501902704</v>
      </c>
      <c r="E22" s="200">
        <v>3.309353591618569</v>
      </c>
      <c r="F22" s="200">
        <v>5.0432271609229362</v>
      </c>
      <c r="G22" s="200">
        <v>-3.5332643376454809</v>
      </c>
      <c r="H22" s="200">
        <v>0.21767502825569274</v>
      </c>
      <c r="I22" s="200">
        <v>-2.2785690111651546</v>
      </c>
      <c r="J22" s="200">
        <v>1.0547166003732844</v>
      </c>
      <c r="K22" s="200">
        <v>0.86898382087978732</v>
      </c>
      <c r="L22" s="200">
        <v>-9.9574330775762281</v>
      </c>
      <c r="M22" s="199"/>
      <c r="N22" s="200">
        <v>7.7545810022211503</v>
      </c>
      <c r="O22" s="200">
        <v>-0.87898019925878312</v>
      </c>
      <c r="P22" s="200">
        <v>-0.97631794022879914</v>
      </c>
    </row>
    <row r="23" spans="1:16">
      <c r="A23" s="168" t="s">
        <v>211</v>
      </c>
      <c r="B23" s="200">
        <v>0.22233742343713558</v>
      </c>
      <c r="C23" s="200">
        <v>-2.3060754213292123</v>
      </c>
      <c r="D23" s="200">
        <v>0.22702483825249864</v>
      </c>
      <c r="E23" s="200">
        <v>0.28402001490865914</v>
      </c>
      <c r="F23" s="200">
        <v>-1.8479065663533523</v>
      </c>
      <c r="G23" s="200">
        <v>0.80205067069738512</v>
      </c>
      <c r="H23" s="200" t="s">
        <v>372</v>
      </c>
      <c r="I23" s="200">
        <v>-1.4384002552800368</v>
      </c>
      <c r="J23" s="200">
        <v>0.22233742343713558</v>
      </c>
      <c r="K23" s="200">
        <v>-0.11647832000429847</v>
      </c>
      <c r="L23" s="200">
        <v>-2.3680260045649271</v>
      </c>
      <c r="M23" s="201"/>
      <c r="N23" s="200">
        <v>-0.59703740025579544</v>
      </c>
      <c r="O23" s="200">
        <v>3.810455172944649</v>
      </c>
      <c r="P23" s="200">
        <v>-5.5547616702378289E-2</v>
      </c>
    </row>
    <row r="24" spans="1:16">
      <c r="A24" s="168" t="s">
        <v>212</v>
      </c>
      <c r="B24" s="200">
        <v>1.2163811107448019</v>
      </c>
      <c r="C24" s="200">
        <v>1.5792804253448756</v>
      </c>
      <c r="D24" s="200">
        <v>0.8519953404439784</v>
      </c>
      <c r="E24" s="200">
        <v>1.5442025220338218</v>
      </c>
      <c r="F24" s="200">
        <v>0.62628542382578978</v>
      </c>
      <c r="G24" s="200">
        <v>4.0091302736964041</v>
      </c>
      <c r="H24" s="200">
        <v>-7.7255486392258099E-2</v>
      </c>
      <c r="I24" s="200">
        <v>0.52245793741778623</v>
      </c>
      <c r="J24" s="200">
        <v>1.1442138109831523</v>
      </c>
      <c r="K24" s="200">
        <v>1.2186885113642187</v>
      </c>
      <c r="L24" s="200">
        <v>3.3421379696183529</v>
      </c>
      <c r="M24" s="201"/>
      <c r="N24" s="200">
        <v>-0.43841504538607579</v>
      </c>
      <c r="O24" s="200">
        <v>-2.9271348906747874</v>
      </c>
      <c r="P24" s="200">
        <v>0.1533732604350746</v>
      </c>
    </row>
    <row r="25" spans="1:16">
      <c r="A25" s="168" t="s">
        <v>213</v>
      </c>
      <c r="B25" s="200">
        <v>0.33305942934376276</v>
      </c>
      <c r="C25" s="200">
        <v>0.29114397346206022</v>
      </c>
      <c r="D25" s="200">
        <v>0.49053820360016598</v>
      </c>
      <c r="E25" s="200">
        <v>0.9059210118590455</v>
      </c>
      <c r="F25" s="200">
        <v>0.38606081502698952</v>
      </c>
      <c r="G25" s="200">
        <v>3.0567178653612359</v>
      </c>
      <c r="H25" s="200">
        <v>-0.15854683208548215</v>
      </c>
      <c r="I25" s="200">
        <v>0.14242028612623248</v>
      </c>
      <c r="J25" s="200">
        <v>0.3433549895509147</v>
      </c>
      <c r="K25" s="200">
        <v>-1.2506869703470813</v>
      </c>
      <c r="L25" s="200">
        <v>0.79815650034555929</v>
      </c>
      <c r="M25" s="199"/>
      <c r="N25" s="200">
        <v>-0.69101835791186561</v>
      </c>
      <c r="O25" s="200">
        <v>-3.0697532937165595</v>
      </c>
      <c r="P25" s="200">
        <v>-1.8830581104938182</v>
      </c>
    </row>
    <row r="26" spans="1:16">
      <c r="A26" s="168" t="s">
        <v>210</v>
      </c>
      <c r="B26" s="200">
        <v>-0.29035286914053104</v>
      </c>
      <c r="C26" s="200">
        <v>-0.29035286914053104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-29.112834390885133</v>
      </c>
      <c r="K26" s="200">
        <v>-1.6861301963738917</v>
      </c>
      <c r="L26" s="200">
        <v>-4.5873884837594359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-7.2952589599769579</v>
      </c>
      <c r="C27" s="200">
        <v>-7.2952589599769579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-7.0949729592711392</v>
      </c>
      <c r="K27" s="200">
        <v>-3.3794689680476053</v>
      </c>
      <c r="L27" s="200">
        <v>-3.918904946772217</v>
      </c>
      <c r="M27" s="199"/>
      <c r="N27" s="200">
        <v>15.911879046061106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7.6095040092465149</v>
      </c>
      <c r="C28" s="200">
        <v>7.6187852384741905</v>
      </c>
      <c r="D28" s="200">
        <v>-4.7356983137584514</v>
      </c>
      <c r="E28" s="200">
        <v>-4.7356983137584514</v>
      </c>
      <c r="F28" s="200">
        <v>-4.7356983137584514</v>
      </c>
      <c r="G28" s="200" t="s">
        <v>372</v>
      </c>
      <c r="H28" s="200" t="s">
        <v>372</v>
      </c>
      <c r="I28" s="200" t="s">
        <v>372</v>
      </c>
      <c r="J28" s="200">
        <v>5.2316808529032865</v>
      </c>
      <c r="K28" s="200">
        <v>5.4069403820893536</v>
      </c>
      <c r="L28" s="200">
        <v>27.608341728888529</v>
      </c>
      <c r="M28" s="199"/>
      <c r="N28" s="200">
        <v>-16.930808788611284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-0.61479524153293941</v>
      </c>
      <c r="C29" s="200">
        <v>-0.75932583205253756</v>
      </c>
      <c r="D29" s="200">
        <v>-0.32032874085969887</v>
      </c>
      <c r="E29" s="200">
        <v>-0.58613917641394675</v>
      </c>
      <c r="F29" s="200">
        <v>-1.076339183997288</v>
      </c>
      <c r="G29" s="200">
        <v>1.2354965841141485</v>
      </c>
      <c r="H29" s="200">
        <v>-0.41482722372692127</v>
      </c>
      <c r="I29" s="200">
        <v>-0.16069625427809209</v>
      </c>
      <c r="J29" s="200">
        <v>-1.037066834693523</v>
      </c>
      <c r="K29" s="200">
        <v>-1.0899769937275039</v>
      </c>
      <c r="L29" s="200">
        <v>2.1720588477136538E-2</v>
      </c>
      <c r="M29" s="199"/>
      <c r="N29" s="200">
        <v>7.5274136574932093E-2</v>
      </c>
      <c r="O29" s="200">
        <v>-2.8362838567830284E-2</v>
      </c>
      <c r="P29" s="200">
        <v>-0.33713174640839227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57.737338318942562</v>
      </c>
      <c r="M30" s="199"/>
      <c r="N30" s="200">
        <v>-0.34852652557626485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0.61009003982925858</v>
      </c>
      <c r="C31" s="202">
        <v>0.7259009506101588</v>
      </c>
      <c r="D31" s="202">
        <v>0.49703269575198661</v>
      </c>
      <c r="E31" s="202">
        <v>0.24043424258743951</v>
      </c>
      <c r="F31" s="202">
        <v>-0.42594061760329316</v>
      </c>
      <c r="G31" s="202">
        <v>0.99957018751835047</v>
      </c>
      <c r="H31" s="202">
        <v>0.53542452731452084</v>
      </c>
      <c r="I31" s="202">
        <v>0.60079575069547086</v>
      </c>
      <c r="J31" s="202">
        <v>0.61338530119461332</v>
      </c>
      <c r="K31" s="202">
        <v>0.68840592572170234</v>
      </c>
      <c r="L31" s="202">
        <v>-0.41360745061866933</v>
      </c>
      <c r="M31" s="199"/>
      <c r="N31" s="202">
        <v>-0.78454028049157465</v>
      </c>
      <c r="O31" s="202">
        <v>-5.6677813577500791</v>
      </c>
      <c r="P31" s="202">
        <v>0.81718524780320934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0.31304241448850689</v>
      </c>
      <c r="C33" s="204">
        <v>0.1879924787724585</v>
      </c>
      <c r="D33" s="204">
        <v>0.4786121006623123</v>
      </c>
      <c r="E33" s="204">
        <v>0.62503815035477306</v>
      </c>
      <c r="F33" s="204">
        <v>-0.15099833375139537</v>
      </c>
      <c r="G33" s="204">
        <v>2.043317216238516</v>
      </c>
      <c r="H33" s="204">
        <v>0.284659732848902</v>
      </c>
      <c r="I33" s="204">
        <v>0.40366288311772802</v>
      </c>
      <c r="J33" s="204">
        <v>0.18037072080110406</v>
      </c>
      <c r="K33" s="204">
        <v>0.4903053565792348</v>
      </c>
      <c r="L33" s="204">
        <v>0.58969488355367083</v>
      </c>
      <c r="M33" s="205"/>
      <c r="N33" s="204">
        <v>-0.50701399259224234</v>
      </c>
      <c r="O33" s="204">
        <v>-0.46717459611563816</v>
      </c>
      <c r="P33" s="204">
        <v>-0.11033997705935938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A2DF3ABF-CA3D-4E70-8A9C-B5FAE58126FB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BB30-E8AE-4EE2-9812-31D6C18E3D2F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18" t="s">
        <v>345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396" t="s">
        <v>224</v>
      </c>
      <c r="C9" s="396" t="s">
        <v>262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224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224</v>
      </c>
      <c r="F11" s="197" t="s">
        <v>236</v>
      </c>
      <c r="G11" s="197" t="s">
        <v>237</v>
      </c>
      <c r="H11" s="197" t="s">
        <v>238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11.706889467202842</v>
      </c>
      <c r="C14" s="198">
        <v>13.047897241566652</v>
      </c>
      <c r="D14" s="198">
        <v>6.867650652187951</v>
      </c>
      <c r="E14" s="198">
        <v>2.1178020555352006</v>
      </c>
      <c r="F14" s="198">
        <v>0.46291160678957333</v>
      </c>
      <c r="G14" s="198">
        <v>6.0190651834505893</v>
      </c>
      <c r="H14" s="198">
        <v>1.4300983162998548</v>
      </c>
      <c r="I14" s="198">
        <v>7.6088552484020466</v>
      </c>
      <c r="J14" s="198">
        <v>11.706889467202842</v>
      </c>
      <c r="K14" s="198">
        <v>12.459844679145249</v>
      </c>
      <c r="L14" s="198">
        <v>9.4027615935973419</v>
      </c>
      <c r="M14" s="199"/>
      <c r="N14" s="198">
        <v>9.6558884697160572</v>
      </c>
      <c r="O14" s="198">
        <v>68.126430200140803</v>
      </c>
      <c r="P14" s="198">
        <v>67.680930509543245</v>
      </c>
    </row>
    <row r="15" spans="1:16">
      <c r="A15" s="168" t="s">
        <v>215</v>
      </c>
      <c r="B15" s="200">
        <v>149.02637599070908</v>
      </c>
      <c r="C15" s="200">
        <v>149.02637599070908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149.02637599070908</v>
      </c>
      <c r="K15" s="200">
        <v>367.67157053849786</v>
      </c>
      <c r="L15" s="200">
        <v>72.428272858768338</v>
      </c>
      <c r="M15" s="199"/>
      <c r="N15" s="200">
        <v>390.35358321367335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25.206311421007154</v>
      </c>
      <c r="C16" s="200">
        <v>20.338758919540844</v>
      </c>
      <c r="D16" s="200">
        <v>80.767023527460324</v>
      </c>
      <c r="E16" s="200">
        <v>16.561871134691298</v>
      </c>
      <c r="F16" s="200">
        <v>16.040462030887515</v>
      </c>
      <c r="G16" s="200">
        <v>31.376658358940613</v>
      </c>
      <c r="H16" s="200">
        <v>139.37150541696477</v>
      </c>
      <c r="I16" s="200">
        <v>127.19716715708537</v>
      </c>
      <c r="J16" s="200">
        <v>25.206311421007154</v>
      </c>
      <c r="K16" s="200">
        <v>16.359452983312138</v>
      </c>
      <c r="L16" s="200">
        <v>12.817304285333142</v>
      </c>
      <c r="M16" s="199"/>
      <c r="N16" s="200">
        <v>12.119558521734186</v>
      </c>
      <c r="O16" s="200">
        <v>13.16538487257759</v>
      </c>
      <c r="P16" s="200">
        <v>12.902103962246514</v>
      </c>
    </row>
    <row r="17" spans="1:16">
      <c r="A17" s="168" t="s">
        <v>204</v>
      </c>
      <c r="B17" s="200">
        <v>5.7638594159894252</v>
      </c>
      <c r="C17" s="200">
        <v>4.5395534848226893</v>
      </c>
      <c r="D17" s="200">
        <v>7.2819119514709651</v>
      </c>
      <c r="E17" s="200">
        <v>6.5231964998395675</v>
      </c>
      <c r="F17" s="200">
        <v>9.7934119890004325</v>
      </c>
      <c r="G17" s="200">
        <v>0.99253505635077399</v>
      </c>
      <c r="H17" s="200">
        <v>-0.86969818879516492</v>
      </c>
      <c r="I17" s="200">
        <v>7.698050179043614</v>
      </c>
      <c r="J17" s="200">
        <v>6.2046123378496798</v>
      </c>
      <c r="K17" s="200">
        <v>10.162585250081268</v>
      </c>
      <c r="L17" s="200">
        <v>4.6787735950370779</v>
      </c>
      <c r="M17" s="199"/>
      <c r="N17" s="200">
        <v>4.574812918323734</v>
      </c>
      <c r="O17" s="200">
        <v>9.7665572985605529</v>
      </c>
      <c r="P17" s="200">
        <v>1.1811727426317198</v>
      </c>
    </row>
    <row r="18" spans="1:16">
      <c r="A18" s="168" t="s">
        <v>205</v>
      </c>
      <c r="B18" s="200">
        <v>16.369483600676094</v>
      </c>
      <c r="C18" s="200">
        <v>13.65719836809145</v>
      </c>
      <c r="D18" s="200">
        <v>21.296067069237502</v>
      </c>
      <c r="E18" s="200">
        <v>25.171641350049878</v>
      </c>
      <c r="F18" s="200">
        <v>0.16008002106528973</v>
      </c>
      <c r="G18" s="200">
        <v>135.70991864481778</v>
      </c>
      <c r="H18" s="200">
        <v>0.5991244213900293</v>
      </c>
      <c r="I18" s="200">
        <v>19.436400157280342</v>
      </c>
      <c r="J18" s="200">
        <v>16.281852926562813</v>
      </c>
      <c r="K18" s="200">
        <v>36.638907909099203</v>
      </c>
      <c r="L18" s="200">
        <v>16.995747048316478</v>
      </c>
      <c r="M18" s="199"/>
      <c r="N18" s="200">
        <v>19.076392993002234</v>
      </c>
      <c r="O18" s="200">
        <v>22.470745523801348</v>
      </c>
      <c r="P18" s="200">
        <v>0.11845439599671437</v>
      </c>
    </row>
    <row r="19" spans="1:16">
      <c r="A19" s="168" t="s">
        <v>206</v>
      </c>
      <c r="B19" s="200">
        <v>4.7078989741182076</v>
      </c>
      <c r="C19" s="200">
        <v>3.0591062580125783</v>
      </c>
      <c r="D19" s="200">
        <v>6.4475058550226949</v>
      </c>
      <c r="E19" s="200">
        <v>13.227943861400181</v>
      </c>
      <c r="F19" s="200">
        <v>13.520579376669284</v>
      </c>
      <c r="G19" s="200">
        <v>14.062045528548882</v>
      </c>
      <c r="H19" s="200">
        <v>7.5376850414080376</v>
      </c>
      <c r="I19" s="200">
        <v>5.0340581652796867</v>
      </c>
      <c r="J19" s="200">
        <v>5.2935709661618757</v>
      </c>
      <c r="K19" s="200">
        <v>3.5384429209483592</v>
      </c>
      <c r="L19" s="200">
        <v>1.2338121747839548</v>
      </c>
      <c r="M19" s="199"/>
      <c r="N19" s="200">
        <v>-7.3923024924042231</v>
      </c>
      <c r="O19" s="200">
        <v>16.156392423966757</v>
      </c>
      <c r="P19" s="200">
        <v>9.4824344979166142</v>
      </c>
    </row>
    <row r="20" spans="1:16">
      <c r="A20" s="168" t="s">
        <v>207</v>
      </c>
      <c r="B20" s="200">
        <v>-10.042455550484842</v>
      </c>
      <c r="C20" s="200">
        <v>-10.045323271625129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-30.63794500225606</v>
      </c>
      <c r="K20" s="200">
        <v>-22.059616817216575</v>
      </c>
      <c r="L20" s="200">
        <v>-12.607793024939074</v>
      </c>
      <c r="M20" s="199"/>
      <c r="N20" s="200">
        <v>-11.292173505234238</v>
      </c>
      <c r="O20" s="200">
        <v>-36.027376481266202</v>
      </c>
      <c r="P20" s="200">
        <v>-26.740035603967883</v>
      </c>
    </row>
    <row r="21" spans="1:16">
      <c r="A21" s="168" t="s">
        <v>208</v>
      </c>
      <c r="B21" s="200">
        <v>114.53518519899508</v>
      </c>
      <c r="C21" s="200">
        <v>-13.164010269157933</v>
      </c>
      <c r="D21" s="200">
        <v>122.83692829831989</v>
      </c>
      <c r="E21" s="200">
        <v>170.73661647090685</v>
      </c>
      <c r="F21" s="200">
        <v>-0.32504306547717077</v>
      </c>
      <c r="G21" s="200">
        <v>11175.305838109523</v>
      </c>
      <c r="H21" s="200">
        <v>4.4016908057302517</v>
      </c>
      <c r="I21" s="200">
        <v>1.4282967199464869</v>
      </c>
      <c r="J21" s="200">
        <v>114.53518519899508</v>
      </c>
      <c r="K21" s="200">
        <v>132.5415947369676</v>
      </c>
      <c r="L21" s="200">
        <v>76.115905506688904</v>
      </c>
      <c r="M21" s="199"/>
      <c r="N21" s="200">
        <v>1174.0728502801376</v>
      </c>
      <c r="O21" s="200">
        <v>108.78568200323299</v>
      </c>
      <c r="P21" s="200">
        <v>125.18335211930052</v>
      </c>
    </row>
    <row r="22" spans="1:16">
      <c r="A22" s="168" t="s">
        <v>209</v>
      </c>
      <c r="B22" s="200">
        <v>29.178059539511803</v>
      </c>
      <c r="C22" s="200">
        <v>29.475848882280388</v>
      </c>
      <c r="D22" s="200">
        <v>17.877995593423645</v>
      </c>
      <c r="E22" s="200">
        <v>36.917955356552731</v>
      </c>
      <c r="F22" s="200">
        <v>61.630978439518167</v>
      </c>
      <c r="G22" s="200">
        <v>-0.57704738505114372</v>
      </c>
      <c r="H22" s="200">
        <v>-10.701475652838866</v>
      </c>
      <c r="I22" s="200">
        <v>13.775767975681962</v>
      </c>
      <c r="J22" s="200">
        <v>29.178059539511803</v>
      </c>
      <c r="K22" s="200">
        <v>14.145266444734549</v>
      </c>
      <c r="L22" s="200">
        <v>23.748809093309674</v>
      </c>
      <c r="M22" s="199"/>
      <c r="N22" s="200">
        <v>-38.729812865143884</v>
      </c>
      <c r="O22" s="200">
        <v>-0.88533897875091583</v>
      </c>
      <c r="P22" s="200">
        <v>22.645491978129151</v>
      </c>
    </row>
    <row r="23" spans="1:16">
      <c r="A23" s="168" t="s">
        <v>211</v>
      </c>
      <c r="B23" s="200">
        <v>2.9831067325627014</v>
      </c>
      <c r="C23" s="200">
        <v>-26.006705266819619</v>
      </c>
      <c r="D23" s="200">
        <v>3.0560683950657586</v>
      </c>
      <c r="E23" s="200">
        <v>3.6541292044228291</v>
      </c>
      <c r="F23" s="200">
        <v>-15.575675585144722</v>
      </c>
      <c r="G23" s="200">
        <v>9.5584015933987807</v>
      </c>
      <c r="H23" s="200" t="s">
        <v>372</v>
      </c>
      <c r="I23" s="200">
        <v>-12.033803176961023</v>
      </c>
      <c r="J23" s="200">
        <v>2.9831067325627014</v>
      </c>
      <c r="K23" s="200">
        <v>1.1990241930127654</v>
      </c>
      <c r="L23" s="200">
        <v>3.7352413457739209</v>
      </c>
      <c r="M23" s="201"/>
      <c r="N23" s="200">
        <v>8.510663639353</v>
      </c>
      <c r="O23" s="200">
        <v>8.190544119252241</v>
      </c>
      <c r="P23" s="200">
        <v>6.9790220890235233</v>
      </c>
    </row>
    <row r="24" spans="1:16">
      <c r="A24" s="168" t="s">
        <v>212</v>
      </c>
      <c r="B24" s="200">
        <v>5.7670838129695978</v>
      </c>
      <c r="C24" s="200">
        <v>3.9802901275743263</v>
      </c>
      <c r="D24" s="200">
        <v>7.6376956301093424</v>
      </c>
      <c r="E24" s="200">
        <v>4.9288908242879792</v>
      </c>
      <c r="F24" s="200">
        <v>7.6521321973542999</v>
      </c>
      <c r="G24" s="200">
        <v>1.4530031658348763</v>
      </c>
      <c r="H24" s="200">
        <v>-7.0768249387867961</v>
      </c>
      <c r="I24" s="200">
        <v>8.9908057448608414</v>
      </c>
      <c r="J24" s="200">
        <v>5.7342445433441913</v>
      </c>
      <c r="K24" s="200">
        <v>-2.6902877524540014</v>
      </c>
      <c r="L24" s="200">
        <v>8.8516165753811613</v>
      </c>
      <c r="M24" s="201"/>
      <c r="N24" s="200">
        <v>4.6213767156316532</v>
      </c>
      <c r="O24" s="200">
        <v>-2.4382405476951363</v>
      </c>
      <c r="P24" s="200">
        <v>-2.5496573976785841</v>
      </c>
    </row>
    <row r="25" spans="1:16">
      <c r="A25" s="168" t="s">
        <v>213</v>
      </c>
      <c r="B25" s="200">
        <v>5.6687794926439716</v>
      </c>
      <c r="C25" s="200">
        <v>6.7698075351465992</v>
      </c>
      <c r="D25" s="200">
        <v>1.7350388710753561</v>
      </c>
      <c r="E25" s="200">
        <v>9.4712906195249857</v>
      </c>
      <c r="F25" s="200">
        <v>16.507158914316133</v>
      </c>
      <c r="G25" s="200">
        <v>-3.2208391654949708</v>
      </c>
      <c r="H25" s="200">
        <v>5.5323006229054839</v>
      </c>
      <c r="I25" s="200">
        <v>-3.9942911617560473</v>
      </c>
      <c r="J25" s="200">
        <v>5.7002989658142766</v>
      </c>
      <c r="K25" s="200">
        <v>4.7068147022311102</v>
      </c>
      <c r="L25" s="200">
        <v>5.055849169490223</v>
      </c>
      <c r="M25" s="199"/>
      <c r="N25" s="200">
        <v>5.2107087296695109</v>
      </c>
      <c r="O25" s="200">
        <v>3.6864869717589288</v>
      </c>
      <c r="P25" s="200">
        <v>-5.6025177164526818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12.122112531046735</v>
      </c>
      <c r="C27" s="200">
        <v>12.122112531046735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3.8902790567286294</v>
      </c>
      <c r="K27" s="200">
        <v>13.719440923475101</v>
      </c>
      <c r="L27" s="200">
        <v>-1.4057448293062769</v>
      </c>
      <c r="M27" s="199"/>
      <c r="N27" s="200">
        <v>53700.806478520884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35.886146531577268</v>
      </c>
      <c r="C28" s="200">
        <v>35.927400932524513</v>
      </c>
      <c r="D28" s="200">
        <v>-6.6749032406387627</v>
      </c>
      <c r="E28" s="200">
        <v>-6.6749032406387627</v>
      </c>
      <c r="F28" s="200">
        <v>-6.6749032406387627</v>
      </c>
      <c r="G28" s="200" t="s">
        <v>372</v>
      </c>
      <c r="H28" s="200" t="s">
        <v>372</v>
      </c>
      <c r="I28" s="200" t="s">
        <v>372</v>
      </c>
      <c r="J28" s="200">
        <v>50.993789829429303</v>
      </c>
      <c r="K28" s="200">
        <v>24.627634474963124</v>
      </c>
      <c r="L28" s="200">
        <v>31.965207903767954</v>
      </c>
      <c r="M28" s="199"/>
      <c r="N28" s="200">
        <v>-4.0352802696400953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1.7519061337534003</v>
      </c>
      <c r="C29" s="200">
        <v>2.1182034080931444</v>
      </c>
      <c r="D29" s="200">
        <v>1.0169120602133042</v>
      </c>
      <c r="E29" s="200">
        <v>7.5737369986472736E-2</v>
      </c>
      <c r="F29" s="200">
        <v>-1.4933631465496422</v>
      </c>
      <c r="G29" s="200">
        <v>12.566683251677357</v>
      </c>
      <c r="H29" s="200">
        <v>-8.7196376506158852</v>
      </c>
      <c r="I29" s="200">
        <v>1.5882321450142012</v>
      </c>
      <c r="J29" s="200">
        <v>2.1202184255035839</v>
      </c>
      <c r="K29" s="200">
        <v>-4.1024074397764121</v>
      </c>
      <c r="L29" s="200">
        <v>0.44495338849883659</v>
      </c>
      <c r="M29" s="199"/>
      <c r="N29" s="200">
        <v>3.2498304866537708</v>
      </c>
      <c r="O29" s="200">
        <v>-6.385779756611587</v>
      </c>
      <c r="P29" s="200">
        <v>-4.5650985717923369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47.239093857905054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111.1748717229767</v>
      </c>
      <c r="C31" s="202">
        <v>122.46543554706921</v>
      </c>
      <c r="D31" s="202">
        <v>101.18443031546032</v>
      </c>
      <c r="E31" s="202">
        <v>75.332776715520026</v>
      </c>
      <c r="F31" s="202">
        <v>106.91739387764576</v>
      </c>
      <c r="G31" s="202">
        <v>45.896146395292227</v>
      </c>
      <c r="H31" s="202">
        <v>156.83203304261389</v>
      </c>
      <c r="I31" s="202">
        <v>113.89161107566439</v>
      </c>
      <c r="J31" s="202">
        <v>111.14222558449107</v>
      </c>
      <c r="K31" s="202">
        <v>76.961134127091796</v>
      </c>
      <c r="L31" s="202">
        <v>106.46106615574227</v>
      </c>
      <c r="M31" s="199"/>
      <c r="N31" s="202">
        <v>69.360187694853948</v>
      </c>
      <c r="O31" s="202">
        <v>58.836533671670011</v>
      </c>
      <c r="P31" s="202">
        <v>74.977861069470023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9.4902192066586686</v>
      </c>
      <c r="C33" s="204">
        <v>8.2726678340258708</v>
      </c>
      <c r="D33" s="204">
        <v>11.140212173833852</v>
      </c>
      <c r="E33" s="204">
        <v>17.055553070932405</v>
      </c>
      <c r="F33" s="204">
        <v>4.9209526762993061</v>
      </c>
      <c r="G33" s="204">
        <v>51.818626643161124</v>
      </c>
      <c r="H33" s="204">
        <v>-2.1154485971269787</v>
      </c>
      <c r="I33" s="204">
        <v>8.3318748355409866</v>
      </c>
      <c r="J33" s="204">
        <v>9.6512894585849107</v>
      </c>
      <c r="K33" s="204">
        <v>9.9060838871907428</v>
      </c>
      <c r="L33" s="204">
        <v>7.612547849810003</v>
      </c>
      <c r="M33" s="205"/>
      <c r="N33" s="204">
        <v>10.882844299332817</v>
      </c>
      <c r="O33" s="204">
        <v>9.3483260055132966</v>
      </c>
      <c r="P33" s="204">
        <v>4.5459443795952792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10C7FE40-4B9A-4D47-B222-976D64918018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1782-701F-47AA-9EB6-5648D136F686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221</v>
      </c>
      <c r="B7" s="430" t="s">
        <v>346</v>
      </c>
      <c r="C7" s="466"/>
      <c r="D7" s="430" t="s">
        <v>347</v>
      </c>
      <c r="E7" s="466"/>
      <c r="G7" s="430" t="s">
        <v>348</v>
      </c>
      <c r="H7" s="466"/>
      <c r="I7" s="430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351</v>
      </c>
      <c r="M8" s="420"/>
      <c r="N8" s="162"/>
      <c r="O8" s="418" t="s">
        <v>352</v>
      </c>
      <c r="P8" s="420"/>
    </row>
    <row r="9" spans="1:16" ht="13.2" customHeight="1">
      <c r="A9" s="410"/>
      <c r="B9" s="396" t="s">
        <v>353</v>
      </c>
      <c r="C9" s="396" t="s">
        <v>354</v>
      </c>
      <c r="D9" s="396" t="s">
        <v>353</v>
      </c>
      <c r="E9" s="396" t="s">
        <v>354</v>
      </c>
      <c r="G9" s="396" t="s">
        <v>353</v>
      </c>
      <c r="H9" s="396" t="s">
        <v>355</v>
      </c>
      <c r="I9" s="396" t="s">
        <v>353</v>
      </c>
      <c r="J9" s="396" t="s">
        <v>356</v>
      </c>
      <c r="L9" s="396" t="s">
        <v>357</v>
      </c>
      <c r="M9" s="396" t="s">
        <v>270</v>
      </c>
      <c r="N9" s="186"/>
      <c r="O9" s="396" t="s">
        <v>358</v>
      </c>
      <c r="P9" s="396" t="s">
        <v>270</v>
      </c>
    </row>
    <row r="10" spans="1:16" ht="14.25" customHeight="1">
      <c r="A10" s="410"/>
      <c r="B10" s="413" t="s">
        <v>269</v>
      </c>
      <c r="C10" s="413" t="s">
        <v>269</v>
      </c>
      <c r="D10" s="413" t="s">
        <v>269</v>
      </c>
      <c r="E10" s="413" t="s">
        <v>269</v>
      </c>
      <c r="G10" s="413" t="s">
        <v>269</v>
      </c>
      <c r="H10" s="413" t="s">
        <v>269</v>
      </c>
      <c r="I10" s="413" t="s">
        <v>269</v>
      </c>
      <c r="J10" s="413" t="s">
        <v>269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15.555539888643505</v>
      </c>
      <c r="C14" s="198">
        <v>10.692021213782262</v>
      </c>
      <c r="D14" s="198">
        <v>1.1660169417741948</v>
      </c>
      <c r="E14" s="198">
        <v>0.80145581357680384</v>
      </c>
      <c r="F14" s="126"/>
      <c r="G14" s="198">
        <v>16.663844250101352</v>
      </c>
      <c r="H14" s="198">
        <v>12.432141849473503</v>
      </c>
      <c r="I14" s="198">
        <v>1.2638481668126529</v>
      </c>
      <c r="J14" s="198">
        <v>0.94290005656506215</v>
      </c>
      <c r="K14" s="126"/>
      <c r="L14" s="198">
        <v>55.738222751877316</v>
      </c>
      <c r="M14" s="198">
        <v>1.5386239396197776</v>
      </c>
      <c r="N14" s="126"/>
      <c r="O14" s="198">
        <v>52.711609004703263</v>
      </c>
      <c r="P14" s="198">
        <v>1.372593654120879</v>
      </c>
    </row>
    <row r="15" spans="1:16">
      <c r="A15" s="168" t="s">
        <v>215</v>
      </c>
      <c r="B15" s="200">
        <v>20.483142801207858</v>
      </c>
      <c r="C15" s="200">
        <v>15.361022288402557</v>
      </c>
      <c r="D15" s="200">
        <v>3.3203508164560613</v>
      </c>
      <c r="E15" s="200">
        <v>2.4900467370607582</v>
      </c>
      <c r="F15" s="126"/>
      <c r="G15" s="200">
        <v>16.411389099291313</v>
      </c>
      <c r="H15" s="200">
        <v>12.490194604575143</v>
      </c>
      <c r="I15" s="200">
        <v>2.9900699128560544</v>
      </c>
      <c r="J15" s="200">
        <v>2.2756486283339585</v>
      </c>
      <c r="K15" s="126"/>
      <c r="L15" s="200">
        <v>45.845020303931008</v>
      </c>
      <c r="M15" s="200">
        <v>3.1593676071778898</v>
      </c>
      <c r="N15" s="126"/>
      <c r="O15" s="200">
        <v>46.212600751149935</v>
      </c>
      <c r="P15" s="200">
        <v>3.1593676071778898</v>
      </c>
    </row>
    <row r="16" spans="1:16">
      <c r="A16" s="168" t="s">
        <v>203</v>
      </c>
      <c r="B16" s="200">
        <v>11.151158834281555</v>
      </c>
      <c r="C16" s="200">
        <v>9.0152875918877644</v>
      </c>
      <c r="D16" s="200">
        <v>1.260660937894166</v>
      </c>
      <c r="E16" s="200">
        <v>1.0191963974215157</v>
      </c>
      <c r="F16" s="126"/>
      <c r="G16" s="200">
        <v>12.063605683306834</v>
      </c>
      <c r="H16" s="200">
        <v>9.70144973421157</v>
      </c>
      <c r="I16" s="200">
        <v>1.2131597751794507</v>
      </c>
      <c r="J16" s="200">
        <v>0.97561283810502186</v>
      </c>
      <c r="K16" s="126"/>
      <c r="L16" s="200">
        <v>38.885265503559971</v>
      </c>
      <c r="M16" s="200">
        <v>0.96002114743627587</v>
      </c>
      <c r="N16" s="126"/>
      <c r="O16" s="200">
        <v>38.143429989906977</v>
      </c>
      <c r="P16" s="200">
        <v>0.93814911626259323</v>
      </c>
    </row>
    <row r="17" spans="1:16">
      <c r="A17" s="168" t="s">
        <v>204</v>
      </c>
      <c r="B17" s="200">
        <v>18.57583442217242</v>
      </c>
      <c r="C17" s="200">
        <v>14.345267728606782</v>
      </c>
      <c r="D17" s="200">
        <v>1.70571788837319</v>
      </c>
      <c r="E17" s="200">
        <v>1.3172479481718817</v>
      </c>
      <c r="F17" s="126"/>
      <c r="G17" s="200">
        <v>22.312531037711391</v>
      </c>
      <c r="H17" s="200">
        <v>17.254009725554614</v>
      </c>
      <c r="I17" s="200">
        <v>2.0530451711462594</v>
      </c>
      <c r="J17" s="200">
        <v>1.5875949389197526</v>
      </c>
      <c r="K17" s="126"/>
      <c r="L17" s="200">
        <v>47.070052793027635</v>
      </c>
      <c r="M17" s="200">
        <v>2.3601624150588174</v>
      </c>
      <c r="N17" s="126"/>
      <c r="O17" s="200">
        <v>45.725161149634417</v>
      </c>
      <c r="P17" s="200">
        <v>2.3185164702821486</v>
      </c>
    </row>
    <row r="18" spans="1:16">
      <c r="A18" s="168" t="s">
        <v>205</v>
      </c>
      <c r="B18" s="200">
        <v>14.744857142049453</v>
      </c>
      <c r="C18" s="200">
        <v>13.349267688689245</v>
      </c>
      <c r="D18" s="200">
        <v>1.2436216255769725</v>
      </c>
      <c r="E18" s="200">
        <v>1.1259137896918521</v>
      </c>
      <c r="F18" s="126"/>
      <c r="G18" s="200">
        <v>16.125178537920252</v>
      </c>
      <c r="H18" s="200">
        <v>12.952556617185126</v>
      </c>
      <c r="I18" s="200">
        <v>1.2785124947153266</v>
      </c>
      <c r="J18" s="200">
        <v>1.0269657129461276</v>
      </c>
      <c r="K18" s="126"/>
      <c r="L18" s="200">
        <v>49.98564233234535</v>
      </c>
      <c r="M18" s="200">
        <v>2.1665151487443128</v>
      </c>
      <c r="N18" s="126"/>
      <c r="O18" s="200">
        <v>47.690400623376284</v>
      </c>
      <c r="P18" s="200">
        <v>2.096946212683382</v>
      </c>
    </row>
    <row r="19" spans="1:16">
      <c r="A19" s="168" t="s">
        <v>359</v>
      </c>
      <c r="B19" s="200">
        <v>23.971405169452435</v>
      </c>
      <c r="C19" s="200">
        <v>10.535470038815763</v>
      </c>
      <c r="D19" s="200">
        <v>1.0839579643763035</v>
      </c>
      <c r="E19" s="200">
        <v>0.47640121954866321</v>
      </c>
      <c r="F19" s="126"/>
      <c r="G19" s="200">
        <v>22.744079396873886</v>
      </c>
      <c r="H19" s="200">
        <v>10.928986965620149</v>
      </c>
      <c r="I19" s="200">
        <v>1.0124877207482681</v>
      </c>
      <c r="J19" s="200">
        <v>0.48652068566157025</v>
      </c>
      <c r="K19" s="126"/>
      <c r="L19" s="200">
        <v>58.119478250511222</v>
      </c>
      <c r="M19" s="200">
        <v>2.2698628898148594</v>
      </c>
      <c r="N19" s="126"/>
      <c r="O19" s="200">
        <v>54.243863862805775</v>
      </c>
      <c r="P19" s="200">
        <v>2.1486865050049357</v>
      </c>
    </row>
    <row r="20" spans="1:16">
      <c r="A20" s="168" t="s">
        <v>207</v>
      </c>
      <c r="B20" s="200">
        <v>-5.0069180214458662</v>
      </c>
      <c r="C20" s="200">
        <v>-4.7864060878588717</v>
      </c>
      <c r="D20" s="200">
        <v>-2.9197448374977939</v>
      </c>
      <c r="E20" s="200">
        <v>-2.7911550389551452</v>
      </c>
      <c r="F20" s="126"/>
      <c r="G20" s="200">
        <v>1.9985453102787054</v>
      </c>
      <c r="H20" s="200">
        <v>0.54154130988197169</v>
      </c>
      <c r="I20" s="200">
        <v>1.1301663746992299</v>
      </c>
      <c r="J20" s="200">
        <v>0.3062386305636623</v>
      </c>
      <c r="K20" s="126"/>
      <c r="L20" s="200">
        <v>203.35365853658539</v>
      </c>
      <c r="M20" s="200">
        <v>5.0452585663498146</v>
      </c>
      <c r="N20" s="126"/>
      <c r="O20" s="200">
        <v>229.20962199312714</v>
      </c>
      <c r="P20" s="200">
        <v>5.0452585663498146</v>
      </c>
    </row>
    <row r="21" spans="1:16">
      <c r="A21" s="168" t="s">
        <v>208</v>
      </c>
      <c r="B21" s="200">
        <v>38.541009927790249</v>
      </c>
      <c r="C21" s="200">
        <v>28.664497852201176</v>
      </c>
      <c r="D21" s="200">
        <v>5.7090072389883044</v>
      </c>
      <c r="E21" s="200">
        <v>4.2460180998574035</v>
      </c>
      <c r="F21" s="126"/>
      <c r="G21" s="200">
        <v>35.169509137006614</v>
      </c>
      <c r="H21" s="200">
        <v>26.404032567182512</v>
      </c>
      <c r="I21" s="200">
        <v>4.3479895398618744</v>
      </c>
      <c r="J21" s="200">
        <v>3.2643178773138035</v>
      </c>
      <c r="K21" s="126"/>
      <c r="L21" s="200">
        <v>29.49693619574067</v>
      </c>
      <c r="M21" s="200">
        <v>4.2858023393630917</v>
      </c>
      <c r="N21" s="126"/>
      <c r="O21" s="200">
        <v>23.342271415686131</v>
      </c>
      <c r="P21" s="200">
        <v>3.5608450861483396</v>
      </c>
    </row>
    <row r="22" spans="1:16">
      <c r="A22" s="168" t="s">
        <v>209</v>
      </c>
      <c r="B22" s="200">
        <v>15.042173368110836</v>
      </c>
      <c r="C22" s="200">
        <v>12.312591036888994</v>
      </c>
      <c r="D22" s="200">
        <v>0.92928082127280032</v>
      </c>
      <c r="E22" s="200">
        <v>0.7606516977801141</v>
      </c>
      <c r="F22" s="126"/>
      <c r="G22" s="200">
        <v>15.900020115826083</v>
      </c>
      <c r="H22" s="200">
        <v>12.771374877447503</v>
      </c>
      <c r="I22" s="200">
        <v>0.89810138315140087</v>
      </c>
      <c r="J22" s="200">
        <v>0.72138207113109265</v>
      </c>
      <c r="K22" s="126"/>
      <c r="L22" s="200">
        <v>56.644761625716797</v>
      </c>
      <c r="M22" s="200">
        <v>1.6992240716504268</v>
      </c>
      <c r="N22" s="126"/>
      <c r="O22" s="200">
        <v>54.502308876346852</v>
      </c>
      <c r="P22" s="200">
        <v>1.6005327156822575</v>
      </c>
    </row>
    <row r="23" spans="1:16">
      <c r="A23" s="168" t="s">
        <v>211</v>
      </c>
      <c r="B23" s="200">
        <v>22.887088026034526</v>
      </c>
      <c r="C23" s="200">
        <v>16.887343266439078</v>
      </c>
      <c r="D23" s="200">
        <v>4.1536586377976086</v>
      </c>
      <c r="E23" s="200">
        <v>3.0647961483045569</v>
      </c>
      <c r="F23" s="126"/>
      <c r="G23" s="200">
        <v>23.053768922672958</v>
      </c>
      <c r="H23" s="200">
        <v>17.408297405903319</v>
      </c>
      <c r="I23" s="200">
        <v>4.5045519666298866</v>
      </c>
      <c r="J23" s="200">
        <v>3.4014646619589599</v>
      </c>
      <c r="K23" s="126"/>
      <c r="L23" s="200">
        <v>54.166846024708363</v>
      </c>
      <c r="M23" s="200">
        <v>14.572402165951406</v>
      </c>
      <c r="N23" s="126"/>
      <c r="O23" s="200">
        <v>48.860233513133892</v>
      </c>
      <c r="P23" s="200">
        <v>14.502339756364243</v>
      </c>
    </row>
    <row r="24" spans="1:16">
      <c r="A24" s="168" t="s">
        <v>212</v>
      </c>
      <c r="B24" s="200">
        <v>21.824363598970191</v>
      </c>
      <c r="C24" s="200">
        <v>16.796718572480856</v>
      </c>
      <c r="D24" s="200">
        <v>1.7077021428223111</v>
      </c>
      <c r="E24" s="200">
        <v>1.3143014305334593</v>
      </c>
      <c r="F24" s="126"/>
      <c r="G24" s="200">
        <v>23.443389715734636</v>
      </c>
      <c r="H24" s="200">
        <v>18.267771992947683</v>
      </c>
      <c r="I24" s="200">
        <v>1.9267221393786123</v>
      </c>
      <c r="J24" s="200">
        <v>1.501358001667717</v>
      </c>
      <c r="K24" s="126"/>
      <c r="L24" s="200">
        <v>43.846964443537971</v>
      </c>
      <c r="M24" s="200">
        <v>1.8813719589732589</v>
      </c>
      <c r="N24" s="126"/>
      <c r="O24" s="200">
        <v>40.428015628539441</v>
      </c>
      <c r="P24" s="200">
        <v>1.7831165867971559</v>
      </c>
    </row>
    <row r="25" spans="1:16">
      <c r="A25" s="168" t="s">
        <v>213</v>
      </c>
      <c r="B25" s="200">
        <v>18.221616636790351</v>
      </c>
      <c r="C25" s="200">
        <v>13.85414831777347</v>
      </c>
      <c r="D25" s="200">
        <v>1.5100064600278265</v>
      </c>
      <c r="E25" s="200">
        <v>1.1480788930540533</v>
      </c>
      <c r="F25" s="126"/>
      <c r="G25" s="200">
        <v>16.512902182890439</v>
      </c>
      <c r="H25" s="200">
        <v>12.845127657700001</v>
      </c>
      <c r="I25" s="200">
        <v>1.3853092571364216</v>
      </c>
      <c r="J25" s="200">
        <v>1.0776103471228897</v>
      </c>
      <c r="K25" s="126"/>
      <c r="L25" s="200">
        <v>51.761261160962789</v>
      </c>
      <c r="M25" s="200">
        <v>1.9960970784474064</v>
      </c>
      <c r="N25" s="126"/>
      <c r="O25" s="200">
        <v>49.979717852796682</v>
      </c>
      <c r="P25" s="200">
        <v>1.9043486548859652</v>
      </c>
    </row>
    <row r="26" spans="1:16">
      <c r="A26" s="168" t="s">
        <v>210</v>
      </c>
      <c r="B26" s="200">
        <v>-13.190671988955248</v>
      </c>
      <c r="C26" s="200">
        <v>-13.262702962273778</v>
      </c>
      <c r="D26" s="200">
        <v>-10.059510185397116</v>
      </c>
      <c r="E26" s="200">
        <v>-10.114442664225223</v>
      </c>
      <c r="F26" s="126"/>
      <c r="G26" s="200">
        <v>-6.2456409340073442</v>
      </c>
      <c r="H26" s="200">
        <v>-6.8076362190110036</v>
      </c>
      <c r="I26" s="200">
        <v>-5.736559282102867</v>
      </c>
      <c r="J26" s="200">
        <v>-6.2527463800725309</v>
      </c>
      <c r="K26" s="126"/>
      <c r="L26" s="200">
        <v>568.1159420289855</v>
      </c>
      <c r="M26" s="200">
        <v>10.766765850308994</v>
      </c>
      <c r="N26" s="126"/>
      <c r="O26" s="200">
        <v>627.20000000000005</v>
      </c>
      <c r="P26" s="200">
        <v>10.766765850308994</v>
      </c>
    </row>
    <row r="27" spans="1:16">
      <c r="A27" s="168" t="s">
        <v>214</v>
      </c>
      <c r="B27" s="200">
        <v>0.6994514575897669</v>
      </c>
      <c r="C27" s="200">
        <v>0.7689175270079287</v>
      </c>
      <c r="D27" s="200">
        <v>0.41153230011791614</v>
      </c>
      <c r="E27" s="200">
        <v>0.45240365869127092</v>
      </c>
      <c r="F27" s="126"/>
      <c r="G27" s="200">
        <v>-0.49742712213602563</v>
      </c>
      <c r="H27" s="200">
        <v>-1.3415458748517055</v>
      </c>
      <c r="I27" s="200">
        <v>-0.32671119547999411</v>
      </c>
      <c r="J27" s="200">
        <v>-0.88113019387028713</v>
      </c>
      <c r="K27" s="126"/>
      <c r="L27" s="200">
        <v>80.519480519480524</v>
      </c>
      <c r="M27" s="200">
        <v>2.6214043774634392</v>
      </c>
      <c r="N27" s="126"/>
      <c r="O27" s="200">
        <v>80.969009166302925</v>
      </c>
      <c r="P27" s="200">
        <v>2.6143575915025155</v>
      </c>
    </row>
    <row r="28" spans="1:16">
      <c r="A28" s="168" t="s">
        <v>216</v>
      </c>
      <c r="B28" s="200">
        <v>13.646822438992773</v>
      </c>
      <c r="C28" s="200">
        <v>10.986161972972097</v>
      </c>
      <c r="D28" s="200">
        <v>0.96758850413252895</v>
      </c>
      <c r="E28" s="200">
        <v>0.778942063407569</v>
      </c>
      <c r="F28" s="126"/>
      <c r="G28" s="200">
        <v>11.660630993669987</v>
      </c>
      <c r="H28" s="200">
        <v>9.4001672464145383</v>
      </c>
      <c r="I28" s="200">
        <v>0.75903850102521586</v>
      </c>
      <c r="J28" s="200">
        <v>0.6118956049615264</v>
      </c>
      <c r="K28" s="126"/>
      <c r="L28" s="200">
        <v>48.013902681231379</v>
      </c>
      <c r="M28" s="200">
        <v>0.8887751921122351</v>
      </c>
      <c r="N28" s="126"/>
      <c r="O28" s="200">
        <v>46.037181996086105</v>
      </c>
      <c r="P28" s="200">
        <v>0.86487844444427431</v>
      </c>
    </row>
    <row r="29" spans="1:16">
      <c r="A29" s="168" t="s">
        <v>256</v>
      </c>
      <c r="B29" s="200">
        <v>4.9871607680386232</v>
      </c>
      <c r="C29" s="200">
        <v>4.266756662287416</v>
      </c>
      <c r="D29" s="200">
        <v>0.59881829635402073</v>
      </c>
      <c r="E29" s="200">
        <v>0.51231794488008187</v>
      </c>
      <c r="F29" s="126"/>
      <c r="G29" s="200">
        <v>7.1829425737655397</v>
      </c>
      <c r="H29" s="200">
        <v>4.825284154800408</v>
      </c>
      <c r="I29" s="200">
        <v>0.86187844175381456</v>
      </c>
      <c r="J29" s="200">
        <v>0.57898393947183679</v>
      </c>
      <c r="K29" s="126"/>
      <c r="L29" s="200">
        <v>65.165504274558046</v>
      </c>
      <c r="M29" s="200">
        <v>2.3481609360899012</v>
      </c>
      <c r="N29" s="126"/>
      <c r="O29" s="200">
        <v>60.300277777777779</v>
      </c>
      <c r="P29" s="200">
        <v>2.1918504492020703</v>
      </c>
    </row>
    <row r="30" spans="1:16">
      <c r="A30" s="168" t="s">
        <v>217</v>
      </c>
      <c r="B30" s="200">
        <v>7.2351410412531072</v>
      </c>
      <c r="C30" s="200">
        <v>5.7413215006589153</v>
      </c>
      <c r="D30" s="200">
        <v>2.264409522815078</v>
      </c>
      <c r="E30" s="200">
        <v>1.7968831575649995</v>
      </c>
      <c r="F30" s="126"/>
      <c r="G30" s="200">
        <v>6.357717387445315</v>
      </c>
      <c r="H30" s="200">
        <v>5.2752344848171653</v>
      </c>
      <c r="I30" s="200">
        <v>2.7232013868824034</v>
      </c>
      <c r="J30" s="200">
        <v>2.259541434407232</v>
      </c>
      <c r="K30" s="126"/>
      <c r="L30" s="200">
        <v>50.6216850708634</v>
      </c>
      <c r="M30" s="200">
        <v>2.2796804844941003</v>
      </c>
      <c r="N30" s="126"/>
      <c r="O30" s="200">
        <v>50.021561017680035</v>
      </c>
      <c r="P30" s="200">
        <v>2.2710660958546516</v>
      </c>
    </row>
    <row r="31" spans="1:16" ht="13.8" thickBot="1">
      <c r="A31" s="171" t="s">
        <v>218</v>
      </c>
      <c r="B31" s="202">
        <v>19.815928530378642</v>
      </c>
      <c r="C31" s="202">
        <v>15.242387335927637</v>
      </c>
      <c r="D31" s="202">
        <v>1.4261238845434898</v>
      </c>
      <c r="E31" s="202">
        <v>1.096972700719276</v>
      </c>
      <c r="F31" s="126"/>
      <c r="G31" s="202">
        <v>14.719610488311513</v>
      </c>
      <c r="H31" s="202">
        <v>11.51779724424442</v>
      </c>
      <c r="I31" s="202">
        <v>1.0101506099053938</v>
      </c>
      <c r="J31" s="202">
        <v>0.79042240419873921</v>
      </c>
      <c r="K31" s="126"/>
      <c r="L31" s="202">
        <v>46.182172719256528</v>
      </c>
      <c r="M31" s="202">
        <v>1.9448278291147043</v>
      </c>
      <c r="N31" s="126"/>
      <c r="O31" s="202">
        <v>43.069004885669784</v>
      </c>
      <c r="P31" s="202">
        <v>1.8753707705738358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219</v>
      </c>
      <c r="B33" s="204">
        <v>16.794516429442641</v>
      </c>
      <c r="C33" s="204">
        <v>12.614349690558052</v>
      </c>
      <c r="D33" s="204">
        <v>1.4162630929287237</v>
      </c>
      <c r="E33" s="204">
        <v>1.0637542309175689</v>
      </c>
      <c r="G33" s="204">
        <v>16.74616864126736</v>
      </c>
      <c r="H33" s="204">
        <v>12.323576852046255</v>
      </c>
      <c r="I33" s="204">
        <v>1.3889339725088401</v>
      </c>
      <c r="J33" s="204">
        <v>1.0221224280788799</v>
      </c>
      <c r="L33" s="204">
        <v>49.608227308187075</v>
      </c>
      <c r="M33" s="204">
        <v>2.201740055927996</v>
      </c>
      <c r="O33" s="204">
        <v>46.365487117361035</v>
      </c>
      <c r="P33" s="204">
        <v>2.0981932279345208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E42B25AE-BD60-43F3-84CD-03FD1D26AD76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6484-DABD-4794-A5EE-6622B92B9693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221</v>
      </c>
      <c r="B7" s="430" t="s">
        <v>367</v>
      </c>
      <c r="C7" s="439"/>
      <c r="D7" s="439"/>
      <c r="E7" s="439"/>
      <c r="F7" s="439"/>
      <c r="G7" s="431"/>
      <c r="H7" s="396" t="s">
        <v>368</v>
      </c>
      <c r="I7" s="430" t="s">
        <v>369</v>
      </c>
      <c r="J7" s="439"/>
      <c r="K7" s="439"/>
      <c r="L7" s="439"/>
      <c r="M7" s="439"/>
      <c r="N7" s="431"/>
      <c r="O7" s="396" t="s">
        <v>370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413"/>
      <c r="I10" s="190" t="s">
        <v>106</v>
      </c>
      <c r="J10" s="413" t="s">
        <v>224</v>
      </c>
      <c r="K10" s="211" t="s">
        <v>249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415"/>
      <c r="I11" s="191"/>
      <c r="J11" s="415"/>
      <c r="K11" s="212" t="s">
        <v>371</v>
      </c>
      <c r="L11" s="213" t="s">
        <v>224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1.1947068449982228</v>
      </c>
      <c r="C14" s="198">
        <v>1.1947068449982228</v>
      </c>
      <c r="D14" s="198">
        <v>1.4240382342051632</v>
      </c>
      <c r="E14" s="198">
        <v>0.31926865621751066</v>
      </c>
      <c r="F14" s="198">
        <v>1.5927968635789755</v>
      </c>
      <c r="G14" s="198">
        <v>0.13067792123703184</v>
      </c>
      <c r="H14" s="198">
        <v>1.1947068449982228</v>
      </c>
      <c r="I14" s="198">
        <v>1.7600259903760171</v>
      </c>
      <c r="J14" s="198">
        <v>1.7600259903760171</v>
      </c>
      <c r="K14" s="198">
        <v>1.9802807167701024</v>
      </c>
      <c r="L14" s="198">
        <v>0.91923660078732949</v>
      </c>
      <c r="M14" s="198">
        <v>2.1928367333377632</v>
      </c>
      <c r="N14" s="198">
        <v>0.73063521474771198</v>
      </c>
      <c r="O14" s="198">
        <v>1.7600259903760171</v>
      </c>
    </row>
    <row r="15" spans="1:15">
      <c r="A15" s="168" t="s">
        <v>215</v>
      </c>
      <c r="B15" s="200">
        <v>1.1275263671783611</v>
      </c>
      <c r="C15" s="200">
        <v>1.1275263671783611</v>
      </c>
      <c r="D15" s="200">
        <v>1.1275263671783611</v>
      </c>
      <c r="E15" s="200" t="s">
        <v>372</v>
      </c>
      <c r="F15" s="200" t="s">
        <v>372</v>
      </c>
      <c r="G15" s="200" t="s">
        <v>372</v>
      </c>
      <c r="H15" s="200">
        <v>1.1275263671783611</v>
      </c>
      <c r="I15" s="200">
        <v>1.1275263671783611</v>
      </c>
      <c r="J15" s="200">
        <v>1.1275263671783611</v>
      </c>
      <c r="K15" s="200">
        <v>1.1275263671783611</v>
      </c>
      <c r="L15" s="200" t="s">
        <v>372</v>
      </c>
      <c r="M15" s="200" t="s">
        <v>372</v>
      </c>
      <c r="N15" s="200" t="s">
        <v>372</v>
      </c>
      <c r="O15" s="200">
        <v>1.1275263671783611</v>
      </c>
    </row>
    <row r="16" spans="1:15">
      <c r="A16" s="168" t="s">
        <v>203</v>
      </c>
      <c r="B16" s="200">
        <v>1.7011557868407055</v>
      </c>
      <c r="C16" s="200">
        <v>1.7011557868407055</v>
      </c>
      <c r="D16" s="200">
        <v>1.758370019419055</v>
      </c>
      <c r="E16" s="200">
        <v>1.2663978120799149</v>
      </c>
      <c r="F16" s="200">
        <v>3.9626347524209757</v>
      </c>
      <c r="G16" s="200">
        <v>0.26607125455985969</v>
      </c>
      <c r="H16" s="200">
        <v>1.7011557868407055</v>
      </c>
      <c r="I16" s="200">
        <v>1.7106076506188634</v>
      </c>
      <c r="J16" s="200">
        <v>1.7106076506188634</v>
      </c>
      <c r="K16" s="200">
        <v>1.758370019419055</v>
      </c>
      <c r="L16" s="200">
        <v>1.3476722446267713</v>
      </c>
      <c r="M16" s="200">
        <v>4.2629727754430844</v>
      </c>
      <c r="N16" s="200">
        <v>0.26607125455985969</v>
      </c>
      <c r="O16" s="200">
        <v>1.7106076506188634</v>
      </c>
    </row>
    <row r="17" spans="1:15">
      <c r="A17" s="168" t="s">
        <v>204</v>
      </c>
      <c r="B17" s="200">
        <v>2.1943776703508453</v>
      </c>
      <c r="C17" s="200">
        <v>2.2275308784147398</v>
      </c>
      <c r="D17" s="200">
        <v>1.9237721152470293</v>
      </c>
      <c r="E17" s="200">
        <v>2.5945424858466808</v>
      </c>
      <c r="F17" s="200">
        <v>6.7781386044477907</v>
      </c>
      <c r="G17" s="200">
        <v>0.32496619947362593</v>
      </c>
      <c r="H17" s="200">
        <v>2.1943776703508453</v>
      </c>
      <c r="I17" s="200">
        <v>2.9353645228482064</v>
      </c>
      <c r="J17" s="200">
        <v>2.980611868946561</v>
      </c>
      <c r="K17" s="200">
        <v>3.3001438835548127</v>
      </c>
      <c r="L17" s="200">
        <v>2.5945424858466808</v>
      </c>
      <c r="M17" s="200">
        <v>6.7781386044477907</v>
      </c>
      <c r="N17" s="200">
        <v>0.32496619947362593</v>
      </c>
      <c r="O17" s="200">
        <v>2.9353645228482064</v>
      </c>
    </row>
    <row r="18" spans="1:15">
      <c r="A18" s="168" t="s">
        <v>205</v>
      </c>
      <c r="B18" s="200">
        <v>1.8804179920754325</v>
      </c>
      <c r="C18" s="200">
        <v>1.8991760867696945</v>
      </c>
      <c r="D18" s="200">
        <v>1.4491024612094814</v>
      </c>
      <c r="E18" s="200">
        <v>2.6652034385742001</v>
      </c>
      <c r="F18" s="200">
        <v>6.977953983921072</v>
      </c>
      <c r="G18" s="200">
        <v>0.49638758351715095</v>
      </c>
      <c r="H18" s="200">
        <v>1.8954522778062182</v>
      </c>
      <c r="I18" s="200">
        <v>2.1506717688070753</v>
      </c>
      <c r="J18" s="200">
        <v>2.1724142907844923</v>
      </c>
      <c r="K18" s="200">
        <v>1.7689624193710656</v>
      </c>
      <c r="L18" s="200">
        <v>2.8590912055997371</v>
      </c>
      <c r="M18" s="200">
        <v>7.4944588300608999</v>
      </c>
      <c r="N18" s="200">
        <v>0.5280361881014034</v>
      </c>
      <c r="O18" s="200">
        <v>2.165706054537861</v>
      </c>
    </row>
    <row r="19" spans="1:15">
      <c r="A19" s="168" t="s">
        <v>206</v>
      </c>
      <c r="B19" s="200">
        <v>2.9066848088188224</v>
      </c>
      <c r="C19" s="200">
        <v>2.9771052827641862</v>
      </c>
      <c r="D19" s="200">
        <v>3.0138487628412416</v>
      </c>
      <c r="E19" s="200">
        <v>2.9395720280911628</v>
      </c>
      <c r="F19" s="200">
        <v>8.5346260400394467</v>
      </c>
      <c r="G19" s="200">
        <v>1.6822406629008155</v>
      </c>
      <c r="H19" s="200">
        <v>2.9066848088188224</v>
      </c>
      <c r="I19" s="200">
        <v>4.8625204576752727</v>
      </c>
      <c r="J19" s="200">
        <v>4.9908342050538064</v>
      </c>
      <c r="K19" s="200">
        <v>4.1808775974589718</v>
      </c>
      <c r="L19" s="200">
        <v>5.8182002455922213</v>
      </c>
      <c r="M19" s="200">
        <v>9.8473798750748927</v>
      </c>
      <c r="N19" s="200">
        <v>4.9127552019311471</v>
      </c>
      <c r="O19" s="200">
        <v>4.8625204576752727</v>
      </c>
    </row>
    <row r="20" spans="1:15">
      <c r="A20" s="168" t="s">
        <v>207</v>
      </c>
      <c r="B20" s="200">
        <v>7.5488539641046888</v>
      </c>
      <c r="C20" s="200">
        <v>7.5488539641046888</v>
      </c>
      <c r="D20" s="200">
        <v>7.5490946187197148</v>
      </c>
      <c r="E20" s="200" t="s">
        <v>372</v>
      </c>
      <c r="F20" s="200" t="s">
        <v>372</v>
      </c>
      <c r="G20" s="200" t="s">
        <v>372</v>
      </c>
      <c r="H20" s="200">
        <v>7.5488539641046888</v>
      </c>
      <c r="I20" s="200">
        <v>7.5488539641046888</v>
      </c>
      <c r="J20" s="200">
        <v>7.5488539641046888</v>
      </c>
      <c r="K20" s="200">
        <v>7.5490946187197148</v>
      </c>
      <c r="L20" s="200" t="s">
        <v>372</v>
      </c>
      <c r="M20" s="200" t="s">
        <v>372</v>
      </c>
      <c r="N20" s="200" t="s">
        <v>372</v>
      </c>
      <c r="O20" s="200">
        <v>7.5488539641046888</v>
      </c>
    </row>
    <row r="21" spans="1:15">
      <c r="A21" s="168" t="s">
        <v>208</v>
      </c>
      <c r="B21" s="200">
        <v>5.1657061725366926</v>
      </c>
      <c r="C21" s="200">
        <v>5.1657061725366926</v>
      </c>
      <c r="D21" s="200">
        <v>3.6134040343300713</v>
      </c>
      <c r="E21" s="200">
        <v>5.2050312855824856</v>
      </c>
      <c r="F21" s="200">
        <v>5.8666948125253731</v>
      </c>
      <c r="G21" s="200">
        <v>0.72849676295356292</v>
      </c>
      <c r="H21" s="200">
        <v>5.1657061725366926</v>
      </c>
      <c r="I21" s="200">
        <v>5.1657061725366926</v>
      </c>
      <c r="J21" s="200">
        <v>5.1657061725366926</v>
      </c>
      <c r="K21" s="200">
        <v>3.6134040343300713</v>
      </c>
      <c r="L21" s="200">
        <v>5.2050312855824856</v>
      </c>
      <c r="M21" s="200">
        <v>5.8666948125253731</v>
      </c>
      <c r="N21" s="200">
        <v>0.72849676295356292</v>
      </c>
      <c r="O21" s="200">
        <v>5.1657061725366926</v>
      </c>
    </row>
    <row r="22" spans="1:15">
      <c r="A22" s="168" t="s">
        <v>209</v>
      </c>
      <c r="B22" s="200">
        <v>1.908419213501054</v>
      </c>
      <c r="C22" s="200">
        <v>1.908419213501054</v>
      </c>
      <c r="D22" s="200">
        <v>1.9112191204438183</v>
      </c>
      <c r="E22" s="200">
        <v>1.7917190748774288</v>
      </c>
      <c r="F22" s="200">
        <v>6.3832439845405808</v>
      </c>
      <c r="G22" s="200">
        <v>0.60124127230411173</v>
      </c>
      <c r="H22" s="200">
        <v>1.908419213501054</v>
      </c>
      <c r="I22" s="200">
        <v>1.9133509955283172</v>
      </c>
      <c r="J22" s="200">
        <v>1.9133509955283172</v>
      </c>
      <c r="K22" s="200">
        <v>1.9162692273582767</v>
      </c>
      <c r="L22" s="200">
        <v>1.7917190748774288</v>
      </c>
      <c r="M22" s="200">
        <v>6.3832439845405808</v>
      </c>
      <c r="N22" s="200">
        <v>0.60124127230411173</v>
      </c>
      <c r="O22" s="200">
        <v>1.9133509955283172</v>
      </c>
    </row>
    <row r="23" spans="1:15">
      <c r="A23" s="168" t="s">
        <v>211</v>
      </c>
      <c r="B23" s="200">
        <v>11.084844391333714</v>
      </c>
      <c r="C23" s="200">
        <v>11.084844391333714</v>
      </c>
      <c r="D23" s="200">
        <v>7.7645585472761427</v>
      </c>
      <c r="E23" s="200">
        <v>11.090844285528393</v>
      </c>
      <c r="F23" s="200">
        <v>11.451134318198566</v>
      </c>
      <c r="G23" s="200">
        <v>0.37902496696571392</v>
      </c>
      <c r="H23" s="200">
        <v>11.084844391333714</v>
      </c>
      <c r="I23" s="200">
        <v>11.084844391333714</v>
      </c>
      <c r="J23" s="200">
        <v>11.084844391333714</v>
      </c>
      <c r="K23" s="200">
        <v>7.7645585472761427</v>
      </c>
      <c r="L23" s="200">
        <v>11.090844285528393</v>
      </c>
      <c r="M23" s="200">
        <v>11.451134318198566</v>
      </c>
      <c r="N23" s="200">
        <v>0.37902496696571392</v>
      </c>
      <c r="O23" s="200">
        <v>11.084844391333714</v>
      </c>
    </row>
    <row r="24" spans="1:15">
      <c r="A24" s="168" t="s">
        <v>212</v>
      </c>
      <c r="B24" s="200">
        <v>2.5984878925799713</v>
      </c>
      <c r="C24" s="200">
        <v>2.598853948192497</v>
      </c>
      <c r="D24" s="200">
        <v>3.0665194187087139</v>
      </c>
      <c r="E24" s="200">
        <v>2.1258865524988892</v>
      </c>
      <c r="F24" s="200">
        <v>5.3303780068180204</v>
      </c>
      <c r="G24" s="200">
        <v>0.58482577952551529</v>
      </c>
      <c r="H24" s="200">
        <v>2.5984878925799713</v>
      </c>
      <c r="I24" s="200">
        <v>2.5984878925799713</v>
      </c>
      <c r="J24" s="200">
        <v>2.598853948192497</v>
      </c>
      <c r="K24" s="200">
        <v>3.0665194187087139</v>
      </c>
      <c r="L24" s="200">
        <v>2.1258865524988892</v>
      </c>
      <c r="M24" s="200">
        <v>5.3303780068180204</v>
      </c>
      <c r="N24" s="200">
        <v>0.58482577952551529</v>
      </c>
      <c r="O24" s="200">
        <v>2.5984878925799713</v>
      </c>
    </row>
    <row r="25" spans="1:15">
      <c r="A25" s="168" t="s">
        <v>213</v>
      </c>
      <c r="B25" s="200">
        <v>1.5954202785281109</v>
      </c>
      <c r="C25" s="200">
        <v>1.5957243762955047</v>
      </c>
      <c r="D25" s="200">
        <v>1.500961426516594</v>
      </c>
      <c r="E25" s="200">
        <v>1.9510477816600806</v>
      </c>
      <c r="F25" s="200">
        <v>4.0217533391260218</v>
      </c>
      <c r="G25" s="200">
        <v>0.20243046424269578</v>
      </c>
      <c r="H25" s="200">
        <v>1.623830553268802</v>
      </c>
      <c r="I25" s="200">
        <v>1.5954202785281109</v>
      </c>
      <c r="J25" s="200">
        <v>1.5957243762955047</v>
      </c>
      <c r="K25" s="200">
        <v>1.500961426516594</v>
      </c>
      <c r="L25" s="200">
        <v>1.9510477816600806</v>
      </c>
      <c r="M25" s="200">
        <v>4.0217533391260218</v>
      </c>
      <c r="N25" s="200">
        <v>0.20243046424269578</v>
      </c>
      <c r="O25" s="200">
        <v>1.623830553268802</v>
      </c>
    </row>
    <row r="26" spans="1:15">
      <c r="A26" s="168" t="s">
        <v>210</v>
      </c>
      <c r="B26" s="200">
        <v>4.288214702450408</v>
      </c>
      <c r="C26" s="200">
        <v>4.288214702450408</v>
      </c>
      <c r="D26" s="200">
        <v>4.288214702450408</v>
      </c>
      <c r="E26" s="200" t="s">
        <v>372</v>
      </c>
      <c r="F26" s="200" t="s">
        <v>372</v>
      </c>
      <c r="G26" s="200" t="s">
        <v>372</v>
      </c>
      <c r="H26" s="200">
        <v>4.288214702450408</v>
      </c>
      <c r="I26" s="200">
        <v>4.288214702450408</v>
      </c>
      <c r="J26" s="200">
        <v>4.288214702450408</v>
      </c>
      <c r="K26" s="200">
        <v>4.288214702450408</v>
      </c>
      <c r="L26" s="200" t="s">
        <v>372</v>
      </c>
      <c r="M26" s="200" t="s">
        <v>372</v>
      </c>
      <c r="N26" s="200" t="s">
        <v>372</v>
      </c>
      <c r="O26" s="200">
        <v>4.288214702450408</v>
      </c>
    </row>
    <row r="27" spans="1:15">
      <c r="A27" s="168" t="s">
        <v>214</v>
      </c>
      <c r="B27" s="200">
        <v>0.94268857377782267</v>
      </c>
      <c r="C27" s="200">
        <v>0.96998001661539845</v>
      </c>
      <c r="D27" s="200">
        <v>0.96998001661539845</v>
      </c>
      <c r="E27" s="200" t="s">
        <v>372</v>
      </c>
      <c r="F27" s="200" t="s">
        <v>372</v>
      </c>
      <c r="G27" s="200" t="s">
        <v>372</v>
      </c>
      <c r="H27" s="200">
        <v>0.94268857377782267</v>
      </c>
      <c r="I27" s="200">
        <v>0.94268857377782267</v>
      </c>
      <c r="J27" s="200">
        <v>0.96998001661539845</v>
      </c>
      <c r="K27" s="200">
        <v>0.96998001661539845</v>
      </c>
      <c r="L27" s="200" t="s">
        <v>372</v>
      </c>
      <c r="M27" s="200" t="s">
        <v>372</v>
      </c>
      <c r="N27" s="200" t="s">
        <v>372</v>
      </c>
      <c r="O27" s="200">
        <v>0.94268857377782267</v>
      </c>
    </row>
    <row r="28" spans="1:15">
      <c r="A28" s="168" t="s">
        <v>216</v>
      </c>
      <c r="B28" s="200">
        <v>3.6489854741476058</v>
      </c>
      <c r="C28" s="200">
        <v>4.0507370346224691</v>
      </c>
      <c r="D28" s="200">
        <v>4.0529949780865948</v>
      </c>
      <c r="E28" s="200">
        <v>0.6578947368421052</v>
      </c>
      <c r="F28" s="200">
        <v>0.6578947368421052</v>
      </c>
      <c r="G28" s="200" t="s">
        <v>372</v>
      </c>
      <c r="H28" s="200">
        <v>3.6489854741476058</v>
      </c>
      <c r="I28" s="200">
        <v>3.6489854741476058</v>
      </c>
      <c r="J28" s="200">
        <v>4.0507370346224691</v>
      </c>
      <c r="K28" s="200">
        <v>4.0529949780865948</v>
      </c>
      <c r="L28" s="200">
        <v>0.6578947368421052</v>
      </c>
      <c r="M28" s="200">
        <v>0.6578947368421052</v>
      </c>
      <c r="N28" s="200" t="s">
        <v>372</v>
      </c>
      <c r="O28" s="200">
        <v>3.6489854741476058</v>
      </c>
    </row>
    <row r="29" spans="1:15">
      <c r="A29" s="168" t="s">
        <v>256</v>
      </c>
      <c r="B29" s="200">
        <v>3.0797310772283386</v>
      </c>
      <c r="C29" s="200">
        <v>3.0995986392614716</v>
      </c>
      <c r="D29" s="200">
        <v>3.1846182626698853</v>
      </c>
      <c r="E29" s="200">
        <v>2.9271426013934803</v>
      </c>
      <c r="F29" s="200">
        <v>6.475772474011479</v>
      </c>
      <c r="G29" s="200">
        <v>0.80509387281825129</v>
      </c>
      <c r="H29" s="200">
        <v>3.0797310772283386</v>
      </c>
      <c r="I29" s="200">
        <v>3.1106688515532901</v>
      </c>
      <c r="J29" s="200">
        <v>3.1307598140830577</v>
      </c>
      <c r="K29" s="200">
        <v>3.1974394593512514</v>
      </c>
      <c r="L29" s="200">
        <v>2.9955050697264984</v>
      </c>
      <c r="M29" s="200">
        <v>6.6301026973003054</v>
      </c>
      <c r="N29" s="200">
        <v>0.82204839733890023</v>
      </c>
      <c r="O29" s="200">
        <v>3.1106688515532901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8" thickBot="1">
      <c r="A31" s="171" t="s">
        <v>218</v>
      </c>
      <c r="B31" s="202">
        <v>2.1782185051707459</v>
      </c>
      <c r="C31" s="202">
        <v>2.1784150945968919</v>
      </c>
      <c r="D31" s="202">
        <v>1.9369690874852841</v>
      </c>
      <c r="E31" s="202">
        <v>2.4146571711007616</v>
      </c>
      <c r="F31" s="202">
        <v>7.0661927223521879</v>
      </c>
      <c r="G31" s="202">
        <v>0.54041121067344378</v>
      </c>
      <c r="H31" s="202">
        <v>2.1782185051707459</v>
      </c>
      <c r="I31" s="202">
        <v>2.1859898987222111</v>
      </c>
      <c r="J31" s="202">
        <v>2.1861872047375783</v>
      </c>
      <c r="K31" s="202">
        <v>1.9413459709237086</v>
      </c>
      <c r="L31" s="202">
        <v>2.4257513299923841</v>
      </c>
      <c r="M31" s="202">
        <v>7.0906726702222267</v>
      </c>
      <c r="N31" s="202">
        <v>0.54611182572486516</v>
      </c>
      <c r="O31" s="202">
        <v>2.1859898987222111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219</v>
      </c>
      <c r="B33" s="204">
        <v>2.4549763075877591</v>
      </c>
      <c r="C33" s="204">
        <v>2.4751270868541724</v>
      </c>
      <c r="D33" s="204">
        <v>2.277162169338224</v>
      </c>
      <c r="E33" s="204">
        <v>2.7364822460104641</v>
      </c>
      <c r="F33" s="204">
        <v>6.633881828841953</v>
      </c>
      <c r="G33" s="204">
        <v>0.73717199510408105</v>
      </c>
      <c r="H33" s="204">
        <v>2.4583650113218858</v>
      </c>
      <c r="I33" s="204">
        <v>2.9085846293211368</v>
      </c>
      <c r="J33" s="204">
        <v>2.9330455781480653</v>
      </c>
      <c r="K33" s="204">
        <v>2.710842316566477</v>
      </c>
      <c r="L33" s="204">
        <v>3.2264004307095231</v>
      </c>
      <c r="M33" s="204">
        <v>6.8408277045593522</v>
      </c>
      <c r="N33" s="204">
        <v>1.3722509276417438</v>
      </c>
      <c r="O33" s="204">
        <v>2.9119733330552631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B02CDEC6-DFF6-46F3-A9F1-0187029451AD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DB9B-9FA1-42DC-A210-15A6068F857F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221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377</v>
      </c>
      <c r="C8" s="425"/>
      <c r="D8" s="425"/>
      <c r="E8" s="425"/>
      <c r="F8" s="425"/>
      <c r="G8" s="426"/>
      <c r="H8" s="424" t="s">
        <v>378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224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0.4141771380767193</v>
      </c>
      <c r="C14" s="198">
        <v>0.4141771380767193</v>
      </c>
      <c r="D14" s="198">
        <v>0.42731924308452107</v>
      </c>
      <c r="E14" s="198">
        <v>0.36400912294114574</v>
      </c>
      <c r="F14" s="198">
        <v>0.35484085321283809</v>
      </c>
      <c r="G14" s="198">
        <v>0.36536680839841806</v>
      </c>
      <c r="H14" s="198">
        <v>2.4755441734978585</v>
      </c>
      <c r="I14" s="198">
        <v>2.4755441734978585</v>
      </c>
      <c r="J14" s="198">
        <v>2.9356643397466393</v>
      </c>
      <c r="K14" s="198">
        <v>0.71910443642011124</v>
      </c>
      <c r="L14" s="198">
        <v>1.5821649279021861</v>
      </c>
      <c r="M14" s="198">
        <v>0.59129791318774427</v>
      </c>
    </row>
    <row r="15" spans="1:13">
      <c r="A15" s="168" t="s">
        <v>215</v>
      </c>
      <c r="B15" s="200">
        <v>1.5428815637195112</v>
      </c>
      <c r="C15" s="200">
        <v>1.5428815637195112</v>
      </c>
      <c r="D15" s="200">
        <v>1.5428815637195112</v>
      </c>
      <c r="E15" s="200" t="s">
        <v>372</v>
      </c>
      <c r="F15" s="200" t="s">
        <v>372</v>
      </c>
      <c r="G15" s="200" t="s">
        <v>372</v>
      </c>
      <c r="H15" s="200">
        <v>1.5428815637195112</v>
      </c>
      <c r="I15" s="200">
        <v>1.5428815637195112</v>
      </c>
      <c r="J15" s="200">
        <v>1.5428815637195112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0.53067004010752838</v>
      </c>
      <c r="C16" s="200">
        <v>0.53067004010752838</v>
      </c>
      <c r="D16" s="200">
        <v>0.54170013318828347</v>
      </c>
      <c r="E16" s="200">
        <v>0.44685486487739307</v>
      </c>
      <c r="F16" s="200">
        <v>1.0129270966563126</v>
      </c>
      <c r="G16" s="200">
        <v>0.23683731098560756</v>
      </c>
      <c r="H16" s="200">
        <v>2.3520765349395512</v>
      </c>
      <c r="I16" s="200">
        <v>2.3520765349395512</v>
      </c>
      <c r="J16" s="200">
        <v>2.5749870370182091</v>
      </c>
      <c r="K16" s="200">
        <v>0.65823019515134662</v>
      </c>
      <c r="L16" s="200">
        <v>1.7940343504476521</v>
      </c>
      <c r="M16" s="200">
        <v>0.23683731098560756</v>
      </c>
    </row>
    <row r="17" spans="1:13">
      <c r="A17" s="168" t="s">
        <v>204</v>
      </c>
      <c r="B17" s="200">
        <v>1.1718636257847523</v>
      </c>
      <c r="C17" s="200">
        <v>1.1909903895053735</v>
      </c>
      <c r="D17" s="200">
        <v>1.070816874308069</v>
      </c>
      <c r="E17" s="200">
        <v>1.3361880935102399</v>
      </c>
      <c r="F17" s="200">
        <v>1.7594623874781765</v>
      </c>
      <c r="G17" s="200">
        <v>1.1065642787376646</v>
      </c>
      <c r="H17" s="200">
        <v>2.7633216720064708</v>
      </c>
      <c r="I17" s="200">
        <v>2.8084236783676166</v>
      </c>
      <c r="J17" s="200">
        <v>2.3804715428043735</v>
      </c>
      <c r="K17" s="200">
        <v>3.3254899171785786</v>
      </c>
      <c r="L17" s="200">
        <v>5.7950817891030937</v>
      </c>
      <c r="M17" s="200">
        <v>1.9857508528317864</v>
      </c>
    </row>
    <row r="18" spans="1:13">
      <c r="A18" s="168" t="s">
        <v>205</v>
      </c>
      <c r="B18" s="200">
        <v>1.5179632299784047</v>
      </c>
      <c r="C18" s="200">
        <v>1.5347261812058037</v>
      </c>
      <c r="D18" s="200">
        <v>1.582844374882703</v>
      </c>
      <c r="E18" s="200">
        <v>1.4528287973498815</v>
      </c>
      <c r="F18" s="200">
        <v>2.3856166908938343</v>
      </c>
      <c r="G18" s="200">
        <v>0.98374412582717952</v>
      </c>
      <c r="H18" s="200">
        <v>4.2841582524359092</v>
      </c>
      <c r="I18" s="200">
        <v>4.3314684470557516</v>
      </c>
      <c r="J18" s="200">
        <v>4.0188551987970467</v>
      </c>
      <c r="K18" s="200">
        <v>4.8635376133050476</v>
      </c>
      <c r="L18" s="200">
        <v>8.6629782040252419</v>
      </c>
      <c r="M18" s="200">
        <v>2.9528574320940293</v>
      </c>
    </row>
    <row r="19" spans="1:13">
      <c r="A19" s="168" t="s">
        <v>206</v>
      </c>
      <c r="B19" s="200">
        <v>3.5150539937662986</v>
      </c>
      <c r="C19" s="200">
        <v>3.6191005592905778</v>
      </c>
      <c r="D19" s="200">
        <v>1.8871844112643914</v>
      </c>
      <c r="E19" s="200">
        <v>5.3882429954416331</v>
      </c>
      <c r="F19" s="200">
        <v>2.1070380412440906</v>
      </c>
      <c r="G19" s="200">
        <v>6.1256017225817745</v>
      </c>
      <c r="H19" s="200">
        <v>7.8223414613010203</v>
      </c>
      <c r="I19" s="200">
        <v>8.0538849211881001</v>
      </c>
      <c r="J19" s="200">
        <v>4.5328653544633148</v>
      </c>
      <c r="K19" s="200">
        <v>11.65058626328843</v>
      </c>
      <c r="L19" s="200">
        <v>10.675595815358676</v>
      </c>
      <c r="M19" s="200">
        <v>11.869688003562104</v>
      </c>
    </row>
    <row r="20" spans="1:13">
      <c r="A20" s="168" t="s">
        <v>207</v>
      </c>
      <c r="B20" s="200">
        <v>1.6544996652746342</v>
      </c>
      <c r="C20" s="200">
        <v>1.6544996652746342</v>
      </c>
      <c r="D20" s="200">
        <v>1.6545524100994646</v>
      </c>
      <c r="E20" s="200" t="s">
        <v>372</v>
      </c>
      <c r="F20" s="200" t="s">
        <v>372</v>
      </c>
      <c r="G20" s="200" t="s">
        <v>372</v>
      </c>
      <c r="H20" s="200">
        <v>5.4639931142210463</v>
      </c>
      <c r="I20" s="200">
        <v>5.4639931142210463</v>
      </c>
      <c r="J20" s="200">
        <v>5.4641673042591172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3.0691150577782196</v>
      </c>
      <c r="C21" s="200">
        <v>3.0691150577782196</v>
      </c>
      <c r="D21" s="200">
        <v>5.3277209861695729</v>
      </c>
      <c r="E21" s="200">
        <v>3.0118968582577956</v>
      </c>
      <c r="F21" s="200">
        <v>3.0064990864782568</v>
      </c>
      <c r="G21" s="200">
        <v>3.0484158905641707</v>
      </c>
      <c r="H21" s="200">
        <v>6.0255046443542444</v>
      </c>
      <c r="I21" s="200">
        <v>6.0255046443542444</v>
      </c>
      <c r="J21" s="200">
        <v>6.9709725031432788</v>
      </c>
      <c r="K21" s="200">
        <v>6.0015527154655839</v>
      </c>
      <c r="L21" s="200">
        <v>5.9803803442293626</v>
      </c>
      <c r="M21" s="200">
        <v>6.1447959907943135</v>
      </c>
    </row>
    <row r="22" spans="1:13">
      <c r="A22" s="168" t="s">
        <v>209</v>
      </c>
      <c r="B22" s="200">
        <v>3.4726962713923566</v>
      </c>
      <c r="C22" s="200">
        <v>3.4726962713923566</v>
      </c>
      <c r="D22" s="200">
        <v>3.4365977552890636</v>
      </c>
      <c r="E22" s="200">
        <v>4.977282644967528</v>
      </c>
      <c r="F22" s="200">
        <v>1.5334746290986163</v>
      </c>
      <c r="G22" s="200">
        <v>5.8701836048616496</v>
      </c>
      <c r="H22" s="200">
        <v>8.006748121261694</v>
      </c>
      <c r="I22" s="200">
        <v>8.006748121261694</v>
      </c>
      <c r="J22" s="200">
        <v>8.0328109141432549</v>
      </c>
      <c r="K22" s="200">
        <v>6.9204507533947694</v>
      </c>
      <c r="L22" s="200">
        <v>5.1240493704026928</v>
      </c>
      <c r="M22" s="200">
        <v>7.3862167054564258</v>
      </c>
    </row>
    <row r="23" spans="1:13">
      <c r="A23" s="168" t="s">
        <v>211</v>
      </c>
      <c r="B23" s="200">
        <v>5.57365235914801</v>
      </c>
      <c r="C23" s="200">
        <v>5.57365235914801</v>
      </c>
      <c r="D23" s="200">
        <v>9.7056981840951781</v>
      </c>
      <c r="E23" s="200">
        <v>5.5661855810085257</v>
      </c>
      <c r="F23" s="200">
        <v>5.6066207645083601</v>
      </c>
      <c r="G23" s="200">
        <v>4.3640030600180815</v>
      </c>
      <c r="H23" s="200">
        <v>12.560850815824487</v>
      </c>
      <c r="I23" s="200">
        <v>12.560850815824487</v>
      </c>
      <c r="J23" s="200">
        <v>17.783343769567939</v>
      </c>
      <c r="K23" s="200">
        <v>12.551413554508267</v>
      </c>
      <c r="L23" s="200">
        <v>12.826795570094749</v>
      </c>
      <c r="M23" s="200">
        <v>4.3640030600180815</v>
      </c>
    </row>
    <row r="24" spans="1:13">
      <c r="A24" s="168" t="s">
        <v>212</v>
      </c>
      <c r="B24" s="200">
        <v>1.9554429942843601</v>
      </c>
      <c r="C24" s="200">
        <v>1.955740272266441</v>
      </c>
      <c r="D24" s="200">
        <v>2.5437481803746498</v>
      </c>
      <c r="E24" s="200">
        <v>1.3610661163185895</v>
      </c>
      <c r="F24" s="200">
        <v>1.6817477938765466</v>
      </c>
      <c r="G24" s="200">
        <v>1.2068482128101323</v>
      </c>
      <c r="H24" s="200">
        <v>5.8164588018020114</v>
      </c>
      <c r="I24" s="200">
        <v>5.8173430541890703</v>
      </c>
      <c r="J24" s="200">
        <v>6.7656312301954635</v>
      </c>
      <c r="K24" s="200">
        <v>4.8583041316068369</v>
      </c>
      <c r="L24" s="200">
        <v>5.3388746037913171</v>
      </c>
      <c r="M24" s="200">
        <v>4.627194667315834</v>
      </c>
    </row>
    <row r="25" spans="1:13">
      <c r="A25" s="168" t="s">
        <v>213</v>
      </c>
      <c r="B25" s="200">
        <v>1.6842070171896979</v>
      </c>
      <c r="C25" s="200">
        <v>1.6851148864477388</v>
      </c>
      <c r="D25" s="200">
        <v>1.8423664236811368</v>
      </c>
      <c r="E25" s="200">
        <v>1.0954841094515979</v>
      </c>
      <c r="F25" s="200">
        <v>1.1772485755369129</v>
      </c>
      <c r="G25" s="200">
        <v>1.0264377108312472</v>
      </c>
      <c r="H25" s="200">
        <v>4.2559480540165628</v>
      </c>
      <c r="I25" s="200">
        <v>4.2582422164102738</v>
      </c>
      <c r="J25" s="200">
        <v>4.7740600741349972</v>
      </c>
      <c r="K25" s="200">
        <v>2.3241302224060694</v>
      </c>
      <c r="L25" s="200">
        <v>3.3654622488446662</v>
      </c>
      <c r="M25" s="200">
        <v>1.4447723590697614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2.1808194059047921</v>
      </c>
      <c r="C29" s="200">
        <v>2.1965670202364609</v>
      </c>
      <c r="D29" s="200">
        <v>2.2838705412442648</v>
      </c>
      <c r="E29" s="200">
        <v>2.0194782644723306</v>
      </c>
      <c r="F29" s="200">
        <v>1.8765747218614781</v>
      </c>
      <c r="G29" s="200">
        <v>2.1049332969191306</v>
      </c>
      <c r="H29" s="200">
        <v>5.9801772474742023</v>
      </c>
      <c r="I29" s="200">
        <v>6.0233598808794531</v>
      </c>
      <c r="J29" s="200">
        <v>6.5628586769449697</v>
      </c>
      <c r="K29" s="200">
        <v>4.9290263485245731</v>
      </c>
      <c r="L29" s="200">
        <v>5.3339308050008079</v>
      </c>
      <c r="M29" s="200">
        <v>4.6868971274159357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8" thickBot="1">
      <c r="A31" s="171" t="s">
        <v>218</v>
      </c>
      <c r="B31" s="202">
        <v>1.6339525367251604</v>
      </c>
      <c r="C31" s="202">
        <v>1.6341032011804744</v>
      </c>
      <c r="D31" s="202">
        <v>1.2976339326332158</v>
      </c>
      <c r="E31" s="202">
        <v>1.9633204851283477</v>
      </c>
      <c r="F31" s="202">
        <v>2.1230043999330763</v>
      </c>
      <c r="G31" s="202">
        <v>1.8989789512476776</v>
      </c>
      <c r="H31" s="202">
        <v>4.1598045630862046</v>
      </c>
      <c r="I31" s="202">
        <v>4.1601881327888872</v>
      </c>
      <c r="J31" s="202">
        <v>3.4059648994626426</v>
      </c>
      <c r="K31" s="202">
        <v>4.8981554527706654</v>
      </c>
      <c r="L31" s="202">
        <v>7.0808689500920199</v>
      </c>
      <c r="M31" s="202">
        <v>4.0186734172041252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219</v>
      </c>
      <c r="B33" s="204">
        <v>1.9278922303429389</v>
      </c>
      <c r="C33" s="204">
        <v>1.9462109912850332</v>
      </c>
      <c r="D33" s="204">
        <v>1.7174748320924342</v>
      </c>
      <c r="E33" s="204">
        <v>2.2481906233997377</v>
      </c>
      <c r="F33" s="204">
        <v>2.1739678286949968</v>
      </c>
      <c r="G33" s="204">
        <v>2.2862658556540341</v>
      </c>
      <c r="H33" s="204">
        <v>4.9822850677572088</v>
      </c>
      <c r="I33" s="204">
        <v>5.029626556905372</v>
      </c>
      <c r="J33" s="204">
        <v>4.527652045134464</v>
      </c>
      <c r="K33" s="204">
        <v>5.692338045825144</v>
      </c>
      <c r="L33" s="204">
        <v>6.8111973181065464</v>
      </c>
      <c r="M33" s="204">
        <v>5.1183792394846597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059EBAC-DFC5-4149-B40E-C7AAFD6EBF4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C174-AF94-4EA0-B411-5111B1605DFC}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2997606</v>
      </c>
      <c r="E12" s="34"/>
      <c r="F12" s="35">
        <v>15.088577206109521</v>
      </c>
      <c r="G12" s="35">
        <v>2.3327940821569415</v>
      </c>
      <c r="H12" s="35">
        <v>56.851753676359017</v>
      </c>
    </row>
    <row r="13" spans="1:8">
      <c r="B13" s="36" t="s">
        <v>39</v>
      </c>
      <c r="C13" s="32"/>
      <c r="D13" s="37">
        <v>149114</v>
      </c>
      <c r="E13" s="38"/>
      <c r="F13" s="39">
        <v>-56.860415689751129</v>
      </c>
      <c r="G13" s="39">
        <v>0.65738624669124945</v>
      </c>
      <c r="H13" s="39">
        <v>580.67663487115499</v>
      </c>
    </row>
    <row r="14" spans="1:8">
      <c r="B14" s="41" t="s">
        <v>40</v>
      </c>
      <c r="C14" s="32"/>
      <c r="D14" s="42">
        <v>147920</v>
      </c>
      <c r="E14" s="43"/>
      <c r="F14" s="44">
        <v>-57.07012166106005</v>
      </c>
      <c r="G14" s="44">
        <v>4.9412091244885659</v>
      </c>
      <c r="H14" s="44">
        <v>594.98453631070743</v>
      </c>
    </row>
    <row r="15" spans="1:8">
      <c r="B15" s="41" t="s">
        <v>41</v>
      </c>
      <c r="C15" s="32"/>
      <c r="D15" s="42">
        <v>1194</v>
      </c>
      <c r="E15" s="43"/>
      <c r="F15" s="44">
        <v>9.2597422667235474</v>
      </c>
      <c r="G15" s="44">
        <v>-83.379803210031056</v>
      </c>
      <c r="H15" s="44">
        <v>91.713516267504474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1564121</v>
      </c>
      <c r="E17" s="38"/>
      <c r="F17" s="39">
        <v>-2.396848520683148</v>
      </c>
      <c r="G17" s="39">
        <v>11.163426847271918</v>
      </c>
      <c r="H17" s="39">
        <v>20.443367433009275</v>
      </c>
    </row>
    <row r="18" spans="2:8">
      <c r="B18" s="41" t="s">
        <v>40</v>
      </c>
      <c r="C18" s="32"/>
      <c r="D18" s="42">
        <v>1393370</v>
      </c>
      <c r="E18" s="38"/>
      <c r="F18" s="44">
        <v>0.60979263433307285</v>
      </c>
      <c r="G18" s="44">
        <v>12.233362573176375</v>
      </c>
      <c r="H18" s="44">
        <v>33.269168175873752</v>
      </c>
    </row>
    <row r="19" spans="2:8">
      <c r="B19" s="41" t="s">
        <v>41</v>
      </c>
      <c r="C19" s="32"/>
      <c r="D19" s="42">
        <v>92491</v>
      </c>
      <c r="E19" s="38"/>
      <c r="F19" s="44">
        <v>-31.783524534290621</v>
      </c>
      <c r="G19" s="44">
        <v>16.752057963845381</v>
      </c>
      <c r="H19" s="44">
        <v>-18.463725732124349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5727</v>
      </c>
      <c r="E21" s="38"/>
      <c r="F21" s="44">
        <v>-4.3566300338487078</v>
      </c>
      <c r="G21" s="44">
        <v>2.0938478871149302</v>
      </c>
      <c r="H21" s="44">
        <v>103.60040401684034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1290098</v>
      </c>
      <c r="E23" s="38"/>
      <c r="F23" s="39">
        <v>94.758327326283577</v>
      </c>
      <c r="G23" s="39">
        <v>-6.4939787536935629</v>
      </c>
      <c r="H23" s="39">
        <v>117.41594963780697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175840531</v>
      </c>
      <c r="E26" s="38"/>
      <c r="F26" s="35">
        <v>0.30838588449744186</v>
      </c>
      <c r="G26" s="35">
        <v>1.4758254047690489</v>
      </c>
      <c r="H26" s="35">
        <v>9.4813396523534941</v>
      </c>
    </row>
    <row r="27" spans="2:8" ht="16.5" customHeight="1">
      <c r="B27" s="31" t="s">
        <v>47</v>
      </c>
      <c r="C27" s="32"/>
      <c r="D27" s="33">
        <v>102593352</v>
      </c>
      <c r="E27" s="38"/>
      <c r="F27" s="35">
        <v>0.1879924787724585</v>
      </c>
      <c r="G27" s="35">
        <v>1.1387080919854187</v>
      </c>
      <c r="H27" s="35">
        <v>8.2726678340258708</v>
      </c>
    </row>
    <row r="28" spans="2:8">
      <c r="B28" s="51" t="s">
        <v>48</v>
      </c>
      <c r="C28" s="52"/>
      <c r="D28" s="42">
        <v>79032292</v>
      </c>
      <c r="E28" s="43"/>
      <c r="F28" s="44">
        <v>2.7220914118442074E-2</v>
      </c>
      <c r="G28" s="44">
        <v>1.2852256353408587</v>
      </c>
      <c r="H28" s="44">
        <v>8.3334061924272174</v>
      </c>
    </row>
    <row r="29" spans="2:8">
      <c r="B29" s="51" t="s">
        <v>49</v>
      </c>
      <c r="C29" s="52"/>
      <c r="D29" s="42">
        <v>8398941</v>
      </c>
      <c r="E29" s="43"/>
      <c r="F29" s="44">
        <v>1.2392986941003992</v>
      </c>
      <c r="G29" s="44">
        <v>3.0920247119177624</v>
      </c>
      <c r="H29" s="44">
        <v>14.61388462016917</v>
      </c>
    </row>
    <row r="30" spans="2:8">
      <c r="B30" s="51" t="s">
        <v>50</v>
      </c>
      <c r="C30" s="52"/>
      <c r="D30" s="42">
        <v>2927472</v>
      </c>
      <c r="E30" s="43"/>
      <c r="F30" s="44">
        <v>-3.1434479097520285</v>
      </c>
      <c r="G30" s="44">
        <v>-10.459372131232591</v>
      </c>
      <c r="H30" s="44">
        <v>9.424807774388789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77709914</v>
      </c>
      <c r="E32" s="38"/>
      <c r="F32" s="39">
        <v>0.4786121006623123</v>
      </c>
      <c r="G32" s="39">
        <v>1.9690721101633057</v>
      </c>
      <c r="H32" s="39">
        <v>11.140212173833852</v>
      </c>
    </row>
    <row r="33" spans="2:8">
      <c r="B33" s="51" t="s">
        <v>52</v>
      </c>
      <c r="C33" s="52"/>
      <c r="D33" s="42">
        <v>26347952</v>
      </c>
      <c r="E33" s="43"/>
      <c r="F33" s="44">
        <v>0.62503815035477306</v>
      </c>
      <c r="G33" s="44">
        <v>1.7975206888297457</v>
      </c>
      <c r="H33" s="44">
        <v>17.055553070932405</v>
      </c>
    </row>
    <row r="34" spans="2:8">
      <c r="B34" s="51" t="s">
        <v>53</v>
      </c>
      <c r="C34" s="52"/>
      <c r="D34" s="42">
        <v>15783495</v>
      </c>
      <c r="E34" s="43"/>
      <c r="F34" s="44">
        <v>-0.15099833375139537</v>
      </c>
      <c r="G34" s="44">
        <v>1.1226743230434932</v>
      </c>
      <c r="H34" s="44">
        <v>4.9209526762993061</v>
      </c>
    </row>
    <row r="35" spans="2:8">
      <c r="B35" s="51" t="s">
        <v>54</v>
      </c>
      <c r="C35" s="52"/>
      <c r="D35" s="42">
        <v>9167220</v>
      </c>
      <c r="E35" s="43"/>
      <c r="F35" s="44">
        <v>2.043317216238516</v>
      </c>
      <c r="G35" s="44">
        <v>3.3446876870637299</v>
      </c>
      <c r="H35" s="44">
        <v>51.818626643161124</v>
      </c>
    </row>
    <row r="36" spans="2:8">
      <c r="B36" s="51" t="s">
        <v>55</v>
      </c>
      <c r="C36" s="52"/>
      <c r="D36" s="42">
        <v>1397237</v>
      </c>
      <c r="E36" s="43"/>
      <c r="F36" s="44">
        <v>0.284659732848902</v>
      </c>
      <c r="G36" s="44">
        <v>-0.47542038338375114</v>
      </c>
      <c r="H36" s="44">
        <v>-2.1154485971269787</v>
      </c>
    </row>
    <row r="37" spans="2:8">
      <c r="B37" s="51" t="s">
        <v>56</v>
      </c>
      <c r="C37" s="52"/>
      <c r="D37" s="42">
        <v>51361962</v>
      </c>
      <c r="E37" s="43"/>
      <c r="F37" s="44">
        <v>0.40366288311772802</v>
      </c>
      <c r="G37" s="44">
        <v>2.0573001139806424</v>
      </c>
      <c r="H37" s="44">
        <v>8.3318748355409866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4462735</v>
      </c>
      <c r="E39" s="43"/>
      <c r="F39" s="55">
        <v>0.49684103771301391</v>
      </c>
      <c r="G39" s="55">
        <v>2.2533428030567126</v>
      </c>
      <c r="H39" s="55">
        <v>9.8412165534718312</v>
      </c>
    </row>
    <row r="40" spans="2:8">
      <c r="B40" s="50" t="s">
        <v>58</v>
      </c>
      <c r="C40" s="52"/>
      <c r="D40" s="33">
        <v>180303267</v>
      </c>
      <c r="E40" s="43"/>
      <c r="F40" s="35">
        <v>0.31304241448850689</v>
      </c>
      <c r="G40" s="35">
        <v>1.4949277742569267</v>
      </c>
      <c r="H40" s="35">
        <v>9.4902192066586686</v>
      </c>
    </row>
    <row r="41" spans="2:8" ht="12.75" customHeight="1">
      <c r="B41" s="50" t="s">
        <v>59</v>
      </c>
      <c r="C41" s="52"/>
      <c r="D41" s="56">
        <v>30142238</v>
      </c>
      <c r="E41" s="38"/>
      <c r="F41" s="57">
        <v>0.47221452108670015</v>
      </c>
      <c r="G41" s="57">
        <v>1.4400622463199841</v>
      </c>
      <c r="H41" s="57">
        <v>-2.7092694789021321</v>
      </c>
    </row>
    <row r="42" spans="2:8" ht="12.75" customHeight="1">
      <c r="B42" s="45" t="s">
        <v>60</v>
      </c>
      <c r="C42" s="52"/>
      <c r="D42" s="37">
        <v>8411078</v>
      </c>
      <c r="E42" s="38"/>
      <c r="F42" s="39">
        <v>-0.85789369372277768</v>
      </c>
      <c r="G42" s="39">
        <v>3.8153394738852375</v>
      </c>
      <c r="H42" s="39">
        <v>1.9532132043510231</v>
      </c>
    </row>
    <row r="43" spans="2:8" ht="12.75" customHeight="1">
      <c r="B43" s="45" t="s">
        <v>61</v>
      </c>
      <c r="C43" s="52"/>
      <c r="D43" s="37">
        <v>21731160</v>
      </c>
      <c r="E43" s="38"/>
      <c r="F43" s="39">
        <v>0.99666516049661258</v>
      </c>
      <c r="G43" s="39">
        <v>0.54962771318107784</v>
      </c>
      <c r="H43" s="39">
        <v>-4.401410484092672</v>
      </c>
    </row>
    <row r="44" spans="2:8" ht="12.75" customHeight="1">
      <c r="B44" s="51" t="s">
        <v>62</v>
      </c>
      <c r="C44" s="52"/>
      <c r="D44" s="42">
        <v>21478225</v>
      </c>
      <c r="E44" s="43"/>
      <c r="F44" s="44">
        <v>1.0507658591669689</v>
      </c>
      <c r="G44" s="44">
        <v>0.59415398082940385</v>
      </c>
      <c r="H44" s="44">
        <v>-3.7980985558091929</v>
      </c>
    </row>
    <row r="45" spans="2:8">
      <c r="B45" s="58" t="s">
        <v>63</v>
      </c>
      <c r="C45" s="52"/>
      <c r="D45" s="42">
        <v>252935</v>
      </c>
      <c r="E45" s="43"/>
      <c r="F45" s="44">
        <v>-3.3952235111709306</v>
      </c>
      <c r="G45" s="44">
        <v>-3.0927847411417742</v>
      </c>
      <c r="H45" s="44">
        <v>-37.620593772872468</v>
      </c>
    </row>
    <row r="46" spans="2:8">
      <c r="B46" s="50" t="s">
        <v>64</v>
      </c>
      <c r="C46" s="32"/>
      <c r="D46" s="56">
        <v>647021</v>
      </c>
      <c r="E46" s="38"/>
      <c r="F46" s="57">
        <v>-33.209791146416755</v>
      </c>
      <c r="G46" s="57">
        <v>-36.114023549061848</v>
      </c>
      <c r="H46" s="57">
        <v>-36.406253468009822</v>
      </c>
    </row>
    <row r="47" spans="2:8">
      <c r="B47" s="51" t="s">
        <v>65</v>
      </c>
      <c r="C47" s="52"/>
      <c r="D47" s="42">
        <v>646119</v>
      </c>
      <c r="E47" s="43"/>
      <c r="F47" s="44">
        <v>-33.249244866366027</v>
      </c>
      <c r="G47" s="44">
        <v>-36.149119973753805</v>
      </c>
      <c r="H47" s="44">
        <v>-36.415014508382896</v>
      </c>
    </row>
    <row r="48" spans="2:8">
      <c r="B48" s="51" t="s">
        <v>66</v>
      </c>
      <c r="C48" s="52"/>
      <c r="D48" s="42">
        <v>902</v>
      </c>
      <c r="E48" s="43"/>
      <c r="F48" s="44">
        <v>15.831996229291502</v>
      </c>
      <c r="G48" s="44">
        <v>5.3759987069851523</v>
      </c>
      <c r="H48" s="44">
        <v>-29.442377661974582</v>
      </c>
    </row>
    <row r="49" spans="2:8">
      <c r="B49" s="50" t="s">
        <v>67</v>
      </c>
      <c r="C49" s="32"/>
      <c r="D49" s="56">
        <v>9546243</v>
      </c>
      <c r="E49" s="38"/>
      <c r="F49" s="57">
        <v>-8.9496908372084683</v>
      </c>
      <c r="G49" s="57">
        <v>-18.854556829045912</v>
      </c>
      <c r="H49" s="57">
        <v>-2.0235156668781507</v>
      </c>
    </row>
    <row r="50" spans="2:8">
      <c r="B50" s="51" t="s">
        <v>68</v>
      </c>
      <c r="C50" s="52"/>
      <c r="D50" s="42">
        <v>8919425</v>
      </c>
      <c r="E50" s="43"/>
      <c r="F50" s="44">
        <v>-8.7328171996959405</v>
      </c>
      <c r="G50" s="44">
        <v>-18.008548148729187</v>
      </c>
      <c r="H50" s="44">
        <v>-4.0956208795177922</v>
      </c>
    </row>
    <row r="51" spans="2:8">
      <c r="B51" s="58" t="s">
        <v>69</v>
      </c>
      <c r="C51" s="52"/>
      <c r="D51" s="59">
        <v>626818</v>
      </c>
      <c r="E51" s="43"/>
      <c r="F51" s="60">
        <v>-11.927705476530337</v>
      </c>
      <c r="G51" s="60">
        <v>-29.243429343507611</v>
      </c>
      <c r="H51" s="60">
        <v>41.471244113870867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248328225</v>
      </c>
      <c r="E54" s="38"/>
      <c r="F54" s="57">
        <v>0.58969488355367083</v>
      </c>
      <c r="G54" s="57">
        <v>0.4861616186641271</v>
      </c>
      <c r="H54" s="57">
        <v>7.612547849810003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138924999</v>
      </c>
      <c r="E56" s="38"/>
      <c r="F56" s="57">
        <v>1.781842736876027</v>
      </c>
      <c r="G56" s="57">
        <v>-0.34792671793836272</v>
      </c>
      <c r="H56" s="57">
        <v>5.3454467243395198</v>
      </c>
    </row>
    <row r="57" spans="2:8">
      <c r="B57" s="51" t="s">
        <v>72</v>
      </c>
      <c r="C57" s="52"/>
      <c r="D57" s="42">
        <v>52531289</v>
      </c>
      <c r="E57" s="43"/>
      <c r="F57" s="44">
        <v>4.8573105903165992</v>
      </c>
      <c r="G57" s="44">
        <v>2.0419347507296681</v>
      </c>
      <c r="H57" s="44">
        <v>10.802259400371451</v>
      </c>
    </row>
    <row r="58" spans="2:8">
      <c r="B58" s="66" t="s">
        <v>73</v>
      </c>
      <c r="C58" s="52"/>
      <c r="D58" s="42">
        <v>39083218</v>
      </c>
      <c r="E58" s="43"/>
      <c r="F58" s="44">
        <v>1.4488865556861574</v>
      </c>
      <c r="G58" s="44">
        <v>-1.7615502953739259</v>
      </c>
      <c r="H58" s="44">
        <v>11.641155404892345</v>
      </c>
    </row>
    <row r="59" spans="2:8">
      <c r="B59" s="67" t="s">
        <v>74</v>
      </c>
      <c r="C59" s="52"/>
      <c r="D59" s="42">
        <v>28846003</v>
      </c>
      <c r="E59" s="43"/>
      <c r="F59" s="44">
        <v>2.1150165781949726</v>
      </c>
      <c r="G59" s="44">
        <v>-2.4259906183274893</v>
      </c>
      <c r="H59" s="44">
        <v>11.561704333704048</v>
      </c>
    </row>
    <row r="60" spans="2:8">
      <c r="B60" s="67" t="s">
        <v>75</v>
      </c>
      <c r="C60" s="52"/>
      <c r="D60" s="42">
        <v>10163850</v>
      </c>
      <c r="E60" s="43"/>
      <c r="F60" s="44">
        <v>-0.73771970846444601</v>
      </c>
      <c r="G60" s="44">
        <v>-0.14092546116102334</v>
      </c>
      <c r="H60" s="44">
        <v>11.568482789391755</v>
      </c>
    </row>
    <row r="61" spans="2:8">
      <c r="B61" s="51" t="s">
        <v>76</v>
      </c>
      <c r="C61" s="52"/>
      <c r="D61" s="42">
        <v>86393710</v>
      </c>
      <c r="E61" s="43"/>
      <c r="F61" s="44">
        <v>-1.5285583048640916E-3</v>
      </c>
      <c r="G61" s="44">
        <v>-1.7471122306957798</v>
      </c>
      <c r="H61" s="44">
        <v>2.2825804315837139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3523642</v>
      </c>
      <c r="E63" s="38"/>
      <c r="F63" s="57">
        <v>0.19275128113271922</v>
      </c>
      <c r="G63" s="57">
        <v>-12.485027438079699</v>
      </c>
      <c r="H63" s="57">
        <v>6.2344670212112208</v>
      </c>
    </row>
    <row r="64" spans="2:8">
      <c r="B64" s="51" t="s">
        <v>65</v>
      </c>
      <c r="C64" s="52"/>
      <c r="D64" s="42">
        <v>3523153</v>
      </c>
      <c r="E64" s="43"/>
      <c r="F64" s="44">
        <v>0.22943908775554522</v>
      </c>
      <c r="G64" s="44">
        <v>-12.245235540998788</v>
      </c>
      <c r="H64" s="44">
        <v>6.5983808397509724</v>
      </c>
    </row>
    <row r="65" spans="2:8">
      <c r="B65" s="51" t="s">
        <v>78</v>
      </c>
      <c r="C65" s="52"/>
      <c r="D65" s="42">
        <v>489</v>
      </c>
      <c r="E65" s="43"/>
      <c r="F65" s="44">
        <v>-72.453606258341878</v>
      </c>
      <c r="G65" s="44">
        <v>-95.769630735158515</v>
      </c>
      <c r="H65" s="44">
        <v>-95.849623636314334</v>
      </c>
    </row>
    <row r="66" spans="2:8">
      <c r="B66" s="50" t="s">
        <v>79</v>
      </c>
      <c r="C66" s="32"/>
      <c r="D66" s="56">
        <v>13695855</v>
      </c>
      <c r="E66" s="43"/>
      <c r="F66" s="57">
        <v>-0.19343702782869121</v>
      </c>
      <c r="G66" s="57">
        <v>0.14195072168372569</v>
      </c>
      <c r="H66" s="57">
        <v>33.347264173936765</v>
      </c>
    </row>
    <row r="67" spans="2:8">
      <c r="B67" s="51" t="s">
        <v>80</v>
      </c>
      <c r="C67" s="52"/>
      <c r="D67" s="42">
        <v>2318209</v>
      </c>
      <c r="E67" s="43"/>
      <c r="F67" s="44">
        <v>-9.5469357766475582E-2</v>
      </c>
      <c r="G67" s="44">
        <v>3.455296467401725</v>
      </c>
      <c r="H67" s="44">
        <v>165.44187239501298</v>
      </c>
    </row>
    <row r="68" spans="2:8">
      <c r="B68" s="66" t="s">
        <v>81</v>
      </c>
      <c r="C68" s="52"/>
      <c r="D68" s="42">
        <v>1573332</v>
      </c>
      <c r="E68" s="43"/>
      <c r="F68" s="44">
        <v>-0.28540206135199142</v>
      </c>
      <c r="G68" s="44">
        <v>6.8585642878774999</v>
      </c>
      <c r="H68" s="44">
        <v>173.50749723215918</v>
      </c>
    </row>
    <row r="69" spans="2:8">
      <c r="B69" s="51" t="s">
        <v>82</v>
      </c>
      <c r="C69" s="52"/>
      <c r="D69" s="42">
        <v>11377646</v>
      </c>
      <c r="E69" s="43"/>
      <c r="F69" s="44">
        <v>-0.21277730003786965</v>
      </c>
      <c r="G69" s="44">
        <v>-0.41550709580235878</v>
      </c>
      <c r="H69" s="44">
        <v>21.071329472082432</v>
      </c>
    </row>
    <row r="70" spans="2:8">
      <c r="B70" s="51" t="s">
        <v>83</v>
      </c>
      <c r="C70" s="32"/>
      <c r="D70" s="42">
        <v>0</v>
      </c>
      <c r="E70" s="43"/>
      <c r="F70" s="44">
        <v>-100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2450202</v>
      </c>
      <c r="E72" s="38"/>
      <c r="F72" s="57">
        <v>-0.89891687671532772</v>
      </c>
      <c r="G72" s="57">
        <v>14.411932588783571</v>
      </c>
      <c r="H72" s="57">
        <v>42.046272309055269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48029554</v>
      </c>
      <c r="E74" s="38"/>
      <c r="F74" s="57">
        <v>0.16034823967969736</v>
      </c>
      <c r="G74" s="57">
        <v>3.0076220030288425</v>
      </c>
      <c r="H74" s="57">
        <v>6.8619167883674503</v>
      </c>
    </row>
    <row r="75" spans="2:8">
      <c r="B75" s="51" t="s">
        <v>86</v>
      </c>
      <c r="C75" s="52"/>
      <c r="D75" s="42">
        <v>1005880</v>
      </c>
      <c r="E75" s="43"/>
      <c r="F75" s="44">
        <v>-4.2182472191586218</v>
      </c>
      <c r="G75" s="44">
        <v>-5.8424990794347593</v>
      </c>
      <c r="H75" s="44">
        <v>-14.66897054749291</v>
      </c>
    </row>
    <row r="76" spans="2:8" ht="15" customHeight="1">
      <c r="B76" s="51" t="s">
        <v>87</v>
      </c>
      <c r="C76" s="52"/>
      <c r="D76" s="42">
        <v>41077850</v>
      </c>
      <c r="E76" s="43"/>
      <c r="F76" s="44">
        <v>0.33270419925723882</v>
      </c>
      <c r="G76" s="44">
        <v>3.6816076976949885</v>
      </c>
      <c r="H76" s="44">
        <v>8.2251398897185357</v>
      </c>
    </row>
    <row r="77" spans="2:8">
      <c r="B77" s="51" t="s">
        <v>88</v>
      </c>
      <c r="C77" s="52"/>
      <c r="D77" s="42">
        <v>5854704</v>
      </c>
      <c r="E77" s="43"/>
      <c r="F77" s="44">
        <v>-0.2338450279357418</v>
      </c>
      <c r="G77" s="44">
        <v>0.17611724821342545</v>
      </c>
      <c r="H77" s="44">
        <v>2.4920084891900895</v>
      </c>
    </row>
    <row r="78" spans="2:8">
      <c r="B78" s="51" t="s">
        <v>89</v>
      </c>
      <c r="C78" s="52"/>
      <c r="D78" s="42">
        <v>91120</v>
      </c>
      <c r="E78" s="43"/>
      <c r="F78" s="44">
        <v>-1.4078083042216472</v>
      </c>
      <c r="G78" s="44">
        <v>-4.3388486733435538</v>
      </c>
      <c r="H78" s="44">
        <v>-7.3646263116399329</v>
      </c>
    </row>
    <row r="79" spans="2:8">
      <c r="B79" s="50" t="s">
        <v>90</v>
      </c>
      <c r="C79" s="32"/>
      <c r="D79" s="56">
        <v>9467835</v>
      </c>
      <c r="E79" s="38"/>
      <c r="F79" s="57">
        <v>-5.0840698679101015</v>
      </c>
      <c r="G79" s="57">
        <v>-13.264747928449449</v>
      </c>
      <c r="H79" s="57">
        <v>-3.6573139423762502</v>
      </c>
    </row>
    <row r="80" spans="2:8">
      <c r="B80" s="51" t="s">
        <v>68</v>
      </c>
      <c r="C80" s="52"/>
      <c r="D80" s="42">
        <v>8613367</v>
      </c>
      <c r="E80" s="43"/>
      <c r="F80" s="44">
        <v>-5.8821431636688963</v>
      </c>
      <c r="G80" s="44">
        <v>-14.657351789565343</v>
      </c>
      <c r="H80" s="44">
        <v>-0.71475718818788669</v>
      </c>
    </row>
    <row r="81" spans="2:8">
      <c r="B81" s="51" t="s">
        <v>69</v>
      </c>
      <c r="C81" s="52"/>
      <c r="D81" s="42">
        <v>854468</v>
      </c>
      <c r="E81" s="43"/>
      <c r="F81" s="44">
        <v>3.7873318683206536</v>
      </c>
      <c r="G81" s="44">
        <v>3.8111067552456745</v>
      </c>
      <c r="H81" s="44">
        <v>-25.819282113977483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825642</v>
      </c>
      <c r="E83" s="38"/>
      <c r="F83" s="57">
        <v>-1.9287989186787202</v>
      </c>
      <c r="G83" s="57">
        <v>-0.81106000367788811</v>
      </c>
      <c r="H83" s="57">
        <v>2.2972226286963604</v>
      </c>
    </row>
    <row r="84" spans="2:8">
      <c r="B84" s="50" t="s">
        <v>92</v>
      </c>
      <c r="C84" s="32"/>
      <c r="D84" s="56">
        <v>305158</v>
      </c>
      <c r="E84" s="38"/>
      <c r="F84" s="57">
        <v>-3.6926077183243922</v>
      </c>
      <c r="G84" s="57">
        <v>-7.8369421180932157</v>
      </c>
      <c r="H84" s="57">
        <v>4.2782820083079987</v>
      </c>
    </row>
    <row r="85" spans="2:8">
      <c r="B85" s="50" t="s">
        <v>93</v>
      </c>
      <c r="C85" s="32"/>
      <c r="D85" s="56">
        <v>6295</v>
      </c>
      <c r="E85" s="38"/>
      <c r="F85" s="57">
        <v>-16.515035198097227</v>
      </c>
      <c r="G85" s="57">
        <v>-17.252775593877001</v>
      </c>
      <c r="H85" s="57">
        <v>11.97823477530935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227386979</v>
      </c>
      <c r="E87" s="38"/>
      <c r="F87" s="57">
        <v>0.70744843670851321</v>
      </c>
      <c r="G87" s="57">
        <v>0.47199244129429996</v>
      </c>
      <c r="H87" s="57">
        <v>7.4551230862797579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20941246</v>
      </c>
      <c r="E89" s="38"/>
      <c r="F89" s="57">
        <v>-0.67140588331414675</v>
      </c>
      <c r="G89" s="57">
        <v>0.64027292478301412</v>
      </c>
      <c r="H89" s="57">
        <v>9.3520945927763055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182016502</v>
      </c>
      <c r="E92" s="43"/>
      <c r="F92" s="77">
        <v>0.18037072080110406</v>
      </c>
      <c r="G92" s="77">
        <v>1.5701495734167903</v>
      </c>
      <c r="H92" s="77">
        <v>9.6512894585849107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55284181</v>
      </c>
      <c r="E94" s="43"/>
      <c r="F94" s="83">
        <v>-0.50701399259224234</v>
      </c>
      <c r="G94" s="83">
        <v>-3.203218669357244</v>
      </c>
      <c r="H94" s="83">
        <v>10.882844299332817</v>
      </c>
    </row>
    <row r="95" spans="2:8">
      <c r="B95" s="51" t="s">
        <v>99</v>
      </c>
      <c r="C95" s="52"/>
      <c r="D95" s="84">
        <v>8492626</v>
      </c>
      <c r="E95" s="43"/>
      <c r="F95" s="85">
        <v>0.70938960846167465</v>
      </c>
      <c r="G95" s="85">
        <v>3.148007630220806</v>
      </c>
      <c r="H95" s="85">
        <v>14.116154221897158</v>
      </c>
    </row>
    <row r="96" spans="2:8">
      <c r="B96" s="58" t="s">
        <v>100</v>
      </c>
      <c r="C96" s="52"/>
      <c r="D96" s="86">
        <v>8310108</v>
      </c>
      <c r="E96" s="43"/>
      <c r="F96" s="87">
        <v>-0.44483381556055246</v>
      </c>
      <c r="G96" s="87">
        <v>0.92544856805454323</v>
      </c>
      <c r="H96" s="87">
        <v>4.0192368497157682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3509082</v>
      </c>
      <c r="E99" s="43"/>
      <c r="F99" s="83">
        <v>-0.46717459611563816</v>
      </c>
      <c r="G99" s="83">
        <v>3.2269943402287504</v>
      </c>
      <c r="H99" s="83">
        <v>9.3483260055132966</v>
      </c>
    </row>
    <row r="100" spans="2:8">
      <c r="B100" s="90" t="s">
        <v>102</v>
      </c>
      <c r="C100" s="52"/>
      <c r="D100" s="84">
        <v>9068581</v>
      </c>
      <c r="E100" s="43"/>
      <c r="F100" s="85">
        <v>-0.11033997705935938</v>
      </c>
      <c r="G100" s="85">
        <v>1.4173360841999827</v>
      </c>
      <c r="H100" s="85">
        <v>4.5459443795952792</v>
      </c>
    </row>
    <row r="101" spans="2:8">
      <c r="B101" s="90" t="s">
        <v>103</v>
      </c>
      <c r="C101" s="52"/>
      <c r="D101" s="84">
        <v>169802318</v>
      </c>
      <c r="E101" s="43"/>
      <c r="F101" s="85">
        <v>0.19807127540591996</v>
      </c>
      <c r="G101" s="85">
        <v>1.5674718016985612</v>
      </c>
      <c r="H101" s="85">
        <v>9.9733196212491659</v>
      </c>
    </row>
    <row r="102" spans="2:8">
      <c r="B102" s="90" t="s">
        <v>104</v>
      </c>
      <c r="C102" s="52"/>
      <c r="D102" s="84">
        <v>4114301</v>
      </c>
      <c r="E102" s="43"/>
      <c r="F102" s="85">
        <v>0.4471549834003552</v>
      </c>
      <c r="G102" s="85">
        <v>3.6383434635615552</v>
      </c>
      <c r="H102" s="85">
        <v>10.060071834365235</v>
      </c>
    </row>
    <row r="103" spans="2:8">
      <c r="B103" s="91" t="s">
        <v>105</v>
      </c>
      <c r="C103" s="52"/>
      <c r="D103" s="86">
        <v>8099128</v>
      </c>
      <c r="E103" s="43"/>
      <c r="F103" s="87">
        <v>-0.32249681975776712</v>
      </c>
      <c r="G103" s="87">
        <v>0.65110530017671309</v>
      </c>
      <c r="H103" s="87">
        <v>3.0288989763683327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9FAABF5A-31A3-4F36-80D8-B18B78347BA9}"/>
  </hyperlinks>
  <printOptions horizontalCentered="1"/>
  <pageMargins left="0.15748031496062992" right="0.17" top="0.17" bottom="0.19" header="0" footer="0"/>
  <pageSetup scale="58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8D95-3086-454F-BDF0-322F4FC67E5C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221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224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224</v>
      </c>
      <c r="D10" s="218" t="s">
        <v>387</v>
      </c>
      <c r="E10" s="220" t="s">
        <v>388</v>
      </c>
      <c r="F10" s="399"/>
      <c r="G10" s="190" t="s">
        <v>224</v>
      </c>
      <c r="H10" s="218" t="s">
        <v>387</v>
      </c>
      <c r="I10" s="218" t="s">
        <v>388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5620542</v>
      </c>
      <c r="C14" s="165">
        <v>5321171</v>
      </c>
      <c r="D14" s="165">
        <v>3803500</v>
      </c>
      <c r="E14" s="165">
        <v>1517671</v>
      </c>
      <c r="F14" s="165">
        <v>214882</v>
      </c>
      <c r="G14" s="165">
        <v>84489</v>
      </c>
      <c r="H14" s="165">
        <v>66097</v>
      </c>
      <c r="I14" s="165">
        <v>18392</v>
      </c>
    </row>
    <row r="15" spans="1:9">
      <c r="A15" s="168" t="s">
        <v>215</v>
      </c>
      <c r="B15" s="170">
        <v>641138</v>
      </c>
      <c r="C15" s="169">
        <v>613370</v>
      </c>
      <c r="D15" s="169">
        <v>613370</v>
      </c>
      <c r="E15" s="169">
        <v>0</v>
      </c>
      <c r="F15" s="169">
        <v>17876</v>
      </c>
      <c r="G15" s="169">
        <v>9892</v>
      </c>
      <c r="H15" s="169">
        <v>9892</v>
      </c>
      <c r="I15" s="169">
        <v>0</v>
      </c>
    </row>
    <row r="16" spans="1:9">
      <c r="A16" s="168" t="s">
        <v>203</v>
      </c>
      <c r="B16" s="170">
        <v>2782522</v>
      </c>
      <c r="C16" s="169">
        <v>2572497</v>
      </c>
      <c r="D16" s="169">
        <v>2235277</v>
      </c>
      <c r="E16" s="169">
        <v>337220</v>
      </c>
      <c r="F16" s="169">
        <v>176495</v>
      </c>
      <c r="G16" s="169">
        <v>33530</v>
      </c>
      <c r="H16" s="169">
        <v>31277</v>
      </c>
      <c r="I16" s="169">
        <v>2253</v>
      </c>
    </row>
    <row r="17" spans="1:9">
      <c r="A17" s="168" t="s">
        <v>204</v>
      </c>
      <c r="B17" s="170">
        <v>28779078</v>
      </c>
      <c r="C17" s="169">
        <v>27896094</v>
      </c>
      <c r="D17" s="169">
        <v>11855538</v>
      </c>
      <c r="E17" s="169">
        <v>16040556</v>
      </c>
      <c r="F17" s="169">
        <v>89321</v>
      </c>
      <c r="G17" s="169">
        <v>793663</v>
      </c>
      <c r="H17" s="169">
        <v>128212</v>
      </c>
      <c r="I17" s="169">
        <v>665451</v>
      </c>
    </row>
    <row r="18" spans="1:9">
      <c r="A18" s="168" t="s">
        <v>205</v>
      </c>
      <c r="B18" s="170">
        <v>30822759</v>
      </c>
      <c r="C18" s="169">
        <v>29045347</v>
      </c>
      <c r="D18" s="169">
        <v>14759380</v>
      </c>
      <c r="E18" s="169">
        <v>14285967</v>
      </c>
      <c r="F18" s="169">
        <v>622138</v>
      </c>
      <c r="G18" s="169">
        <v>1155274</v>
      </c>
      <c r="H18" s="169">
        <v>261089</v>
      </c>
      <c r="I18" s="169">
        <v>894185</v>
      </c>
    </row>
    <row r="19" spans="1:9">
      <c r="A19" s="168" t="s">
        <v>206</v>
      </c>
      <c r="B19" s="170">
        <v>24971679</v>
      </c>
      <c r="C19" s="169">
        <v>22602875</v>
      </c>
      <c r="D19" s="169">
        <v>9129570</v>
      </c>
      <c r="E19" s="169">
        <v>13473305</v>
      </c>
      <c r="F19" s="169">
        <v>498461</v>
      </c>
      <c r="G19" s="169">
        <v>1870343</v>
      </c>
      <c r="H19" s="169">
        <v>134410</v>
      </c>
      <c r="I19" s="169">
        <v>1735933</v>
      </c>
    </row>
    <row r="20" spans="1:9">
      <c r="A20" s="168" t="s">
        <v>207</v>
      </c>
      <c r="B20" s="170">
        <v>31368</v>
      </c>
      <c r="C20" s="169">
        <v>28979</v>
      </c>
      <c r="D20" s="169">
        <v>28979</v>
      </c>
      <c r="E20" s="169">
        <v>0</v>
      </c>
      <c r="F20" s="169">
        <v>675</v>
      </c>
      <c r="G20" s="169">
        <v>1714</v>
      </c>
      <c r="H20" s="169">
        <v>1714</v>
      </c>
      <c r="I20" s="169">
        <v>0</v>
      </c>
    </row>
    <row r="21" spans="1:9">
      <c r="A21" s="168" t="s">
        <v>208</v>
      </c>
      <c r="B21" s="170">
        <v>3701912</v>
      </c>
      <c r="C21" s="169">
        <v>3478856</v>
      </c>
      <c r="D21" s="169">
        <v>0</v>
      </c>
      <c r="E21" s="169">
        <v>3478856</v>
      </c>
      <c r="F21" s="169">
        <v>0</v>
      </c>
      <c r="G21" s="169">
        <v>223056</v>
      </c>
      <c r="H21" s="169">
        <v>0</v>
      </c>
      <c r="I21" s="169">
        <v>223056</v>
      </c>
    </row>
    <row r="22" spans="1:9">
      <c r="A22" s="168" t="s">
        <v>209</v>
      </c>
      <c r="B22" s="170">
        <v>1662685</v>
      </c>
      <c r="C22" s="169">
        <v>1439758</v>
      </c>
      <c r="D22" s="169">
        <v>1400581</v>
      </c>
      <c r="E22" s="169">
        <v>39177</v>
      </c>
      <c r="F22" s="169">
        <v>120346</v>
      </c>
      <c r="G22" s="169">
        <v>102581</v>
      </c>
      <c r="H22" s="169">
        <v>99279</v>
      </c>
      <c r="I22" s="169">
        <v>3302</v>
      </c>
    </row>
    <row r="23" spans="1:9">
      <c r="A23" s="168" t="s">
        <v>211</v>
      </c>
      <c r="B23" s="170">
        <v>885362</v>
      </c>
      <c r="C23" s="169">
        <v>774153</v>
      </c>
      <c r="D23" s="169">
        <v>0</v>
      </c>
      <c r="E23" s="169">
        <v>774153</v>
      </c>
      <c r="F23" s="169">
        <v>0</v>
      </c>
      <c r="G23" s="169">
        <v>111209</v>
      </c>
      <c r="H23" s="169">
        <v>0</v>
      </c>
      <c r="I23" s="169">
        <v>111209</v>
      </c>
    </row>
    <row r="24" spans="1:9">
      <c r="A24" s="168" t="s">
        <v>212</v>
      </c>
      <c r="B24" s="170">
        <v>31058640</v>
      </c>
      <c r="C24" s="169">
        <v>28676550</v>
      </c>
      <c r="D24" s="169">
        <v>10141462</v>
      </c>
      <c r="E24" s="169">
        <v>18535088</v>
      </c>
      <c r="F24" s="169">
        <v>749044</v>
      </c>
      <c r="G24" s="169">
        <v>1633046</v>
      </c>
      <c r="H24" s="169">
        <v>442052</v>
      </c>
      <c r="I24" s="169">
        <v>1190994</v>
      </c>
    </row>
    <row r="25" spans="1:9">
      <c r="A25" s="168" t="s">
        <v>213</v>
      </c>
      <c r="B25" s="170">
        <v>5399455</v>
      </c>
      <c r="C25" s="169">
        <v>4564127</v>
      </c>
      <c r="D25" s="169">
        <v>3176384</v>
      </c>
      <c r="E25" s="169">
        <v>1387743</v>
      </c>
      <c r="F25" s="169">
        <v>624361</v>
      </c>
      <c r="G25" s="169">
        <v>210967</v>
      </c>
      <c r="H25" s="169">
        <v>162675</v>
      </c>
      <c r="I25" s="169">
        <v>48292</v>
      </c>
    </row>
    <row r="26" spans="1:9">
      <c r="A26" s="168" t="s">
        <v>210</v>
      </c>
      <c r="B26" s="170">
        <v>3428</v>
      </c>
      <c r="C26" s="169">
        <v>3428</v>
      </c>
      <c r="D26" s="169">
        <v>3428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138646</v>
      </c>
      <c r="C27" s="169">
        <v>137986</v>
      </c>
      <c r="D27" s="169">
        <v>137986</v>
      </c>
      <c r="E27" s="169">
        <v>0</v>
      </c>
      <c r="F27" s="169">
        <v>660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253961</v>
      </c>
      <c r="C28" s="169">
        <v>218409</v>
      </c>
      <c r="D28" s="169">
        <v>218257</v>
      </c>
      <c r="E28" s="169">
        <v>152</v>
      </c>
      <c r="F28" s="169">
        <v>35552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21792130</v>
      </c>
      <c r="C29" s="169">
        <v>20073233</v>
      </c>
      <c r="D29" s="169">
        <v>11470945</v>
      </c>
      <c r="E29" s="169">
        <v>8602288</v>
      </c>
      <c r="F29" s="169">
        <v>702461</v>
      </c>
      <c r="G29" s="169">
        <v>1016436</v>
      </c>
      <c r="H29" s="169">
        <v>461452</v>
      </c>
      <c r="I29" s="169">
        <v>554984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23470442</v>
      </c>
      <c r="C31" s="172">
        <v>22355485</v>
      </c>
      <c r="D31" s="172">
        <v>9562535</v>
      </c>
      <c r="E31" s="172">
        <v>12792950</v>
      </c>
      <c r="F31" s="172">
        <v>262029</v>
      </c>
      <c r="G31" s="172">
        <v>852928</v>
      </c>
      <c r="H31" s="172">
        <v>102358</v>
      </c>
      <c r="I31" s="172">
        <v>750570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182015747</v>
      </c>
      <c r="C33" s="176">
        <v>169802318</v>
      </c>
      <c r="D33" s="176">
        <v>78537192</v>
      </c>
      <c r="E33" s="176">
        <v>91265126</v>
      </c>
      <c r="F33" s="176">
        <v>4114301</v>
      </c>
      <c r="G33" s="176">
        <v>8099128</v>
      </c>
      <c r="H33" s="176">
        <v>1900507</v>
      </c>
      <c r="I33" s="176">
        <v>6198621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7B755CA0-CBE3-459B-B8DE-928F244F1993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A789-7CC8-449C-8688-6B5E5FCD8E06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221</v>
      </c>
      <c r="B7" s="486" t="s">
        <v>389</v>
      </c>
      <c r="C7" s="487"/>
      <c r="D7" s="487"/>
      <c r="E7" s="488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224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10"/>
      <c r="B9" s="396" t="s">
        <v>224</v>
      </c>
      <c r="C9" s="483" t="s">
        <v>391</v>
      </c>
      <c r="D9" s="484"/>
      <c r="E9" s="485"/>
      <c r="F9" s="399"/>
      <c r="G9" s="396" t="s">
        <v>224</v>
      </c>
      <c r="H9" s="396" t="s">
        <v>387</v>
      </c>
      <c r="I9" s="396" t="s">
        <v>388</v>
      </c>
      <c r="J9" s="399"/>
      <c r="K9" s="396" t="s">
        <v>224</v>
      </c>
      <c r="L9" s="396" t="s">
        <v>387</v>
      </c>
      <c r="M9" s="396" t="s">
        <v>388</v>
      </c>
    </row>
    <row r="10" spans="1:13">
      <c r="A10" s="410"/>
      <c r="B10" s="399"/>
      <c r="C10" s="478" t="s">
        <v>392</v>
      </c>
      <c r="D10" s="478" t="s">
        <v>393</v>
      </c>
      <c r="E10" s="478" t="s">
        <v>394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4453813</v>
      </c>
      <c r="G14" s="165">
        <v>4162832</v>
      </c>
      <c r="H14" s="165">
        <v>3803500</v>
      </c>
      <c r="I14" s="165">
        <v>359332</v>
      </c>
      <c r="J14" s="165">
        <v>214882</v>
      </c>
      <c r="K14" s="165">
        <v>76099</v>
      </c>
      <c r="L14" s="165">
        <v>66097</v>
      </c>
      <c r="M14" s="165">
        <v>10002</v>
      </c>
    </row>
    <row r="15" spans="1:13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641138</v>
      </c>
      <c r="G15" s="169">
        <v>613370</v>
      </c>
      <c r="H15" s="169">
        <v>613370</v>
      </c>
      <c r="I15" s="169">
        <v>0</v>
      </c>
      <c r="J15" s="169">
        <v>17876</v>
      </c>
      <c r="K15" s="169">
        <v>9892</v>
      </c>
      <c r="L15" s="169">
        <v>9892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2458925</v>
      </c>
      <c r="G16" s="169">
        <v>2251030</v>
      </c>
      <c r="H16" s="169">
        <v>2235277</v>
      </c>
      <c r="I16" s="169">
        <v>15753</v>
      </c>
      <c r="J16" s="169">
        <v>176495</v>
      </c>
      <c r="K16" s="169">
        <v>31400</v>
      </c>
      <c r="L16" s="169">
        <v>31277</v>
      </c>
      <c r="M16" s="169">
        <v>123</v>
      </c>
    </row>
    <row r="17" spans="1:13">
      <c r="A17" s="168" t="s">
        <v>204</v>
      </c>
      <c r="B17" s="169">
        <v>462185</v>
      </c>
      <c r="C17" s="169">
        <v>462185</v>
      </c>
      <c r="D17" s="169">
        <v>0</v>
      </c>
      <c r="E17" s="169">
        <v>0</v>
      </c>
      <c r="F17" s="169">
        <v>15493399</v>
      </c>
      <c r="G17" s="169">
        <v>15036859</v>
      </c>
      <c r="H17" s="169">
        <v>11393353</v>
      </c>
      <c r="I17" s="169">
        <v>3643506</v>
      </c>
      <c r="J17" s="169">
        <v>89321</v>
      </c>
      <c r="K17" s="169">
        <v>367219</v>
      </c>
      <c r="L17" s="169">
        <v>128212</v>
      </c>
      <c r="M17" s="169">
        <v>239007</v>
      </c>
    </row>
    <row r="18" spans="1:13">
      <c r="A18" s="168" t="s">
        <v>205</v>
      </c>
      <c r="B18" s="169">
        <v>336661</v>
      </c>
      <c r="C18" s="169">
        <v>336661</v>
      </c>
      <c r="D18" s="169">
        <v>0</v>
      </c>
      <c r="E18" s="169">
        <v>0</v>
      </c>
      <c r="F18" s="169">
        <v>19203282</v>
      </c>
      <c r="G18" s="169">
        <v>17974614</v>
      </c>
      <c r="H18" s="169">
        <v>14422719</v>
      </c>
      <c r="I18" s="169">
        <v>3551895</v>
      </c>
      <c r="J18" s="169">
        <v>622138</v>
      </c>
      <c r="K18" s="169">
        <v>606530</v>
      </c>
      <c r="L18" s="169">
        <v>261089</v>
      </c>
      <c r="M18" s="169">
        <v>345441</v>
      </c>
    </row>
    <row r="19" spans="1:13">
      <c r="A19" s="168" t="s">
        <v>206</v>
      </c>
      <c r="B19" s="169">
        <v>717918</v>
      </c>
      <c r="C19" s="169">
        <v>717918</v>
      </c>
      <c r="D19" s="169">
        <v>0</v>
      </c>
      <c r="E19" s="169">
        <v>0</v>
      </c>
      <c r="F19" s="169">
        <v>12255824</v>
      </c>
      <c r="G19" s="169">
        <v>11284850</v>
      </c>
      <c r="H19" s="169">
        <v>8411652</v>
      </c>
      <c r="I19" s="169">
        <v>2873198</v>
      </c>
      <c r="J19" s="169">
        <v>498461</v>
      </c>
      <c r="K19" s="169">
        <v>472513</v>
      </c>
      <c r="L19" s="169">
        <v>134410</v>
      </c>
      <c r="M19" s="169">
        <v>338103</v>
      </c>
    </row>
    <row r="20" spans="1:13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31368</v>
      </c>
      <c r="G20" s="169">
        <v>28979</v>
      </c>
      <c r="H20" s="169">
        <v>28979</v>
      </c>
      <c r="I20" s="169">
        <v>0</v>
      </c>
      <c r="J20" s="169">
        <v>675</v>
      </c>
      <c r="K20" s="169">
        <v>1714</v>
      </c>
      <c r="L20" s="169">
        <v>1714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91464</v>
      </c>
      <c r="G21" s="169">
        <v>85089</v>
      </c>
      <c r="H21" s="169">
        <v>0</v>
      </c>
      <c r="I21" s="169">
        <v>85089</v>
      </c>
      <c r="J21" s="169">
        <v>0</v>
      </c>
      <c r="K21" s="169">
        <v>6375</v>
      </c>
      <c r="L21" s="169">
        <v>0</v>
      </c>
      <c r="M21" s="169">
        <v>6375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1623728</v>
      </c>
      <c r="G22" s="169">
        <v>1403497</v>
      </c>
      <c r="H22" s="169">
        <v>1400581</v>
      </c>
      <c r="I22" s="169">
        <v>2916</v>
      </c>
      <c r="J22" s="169">
        <v>120346</v>
      </c>
      <c r="K22" s="169">
        <v>99885</v>
      </c>
      <c r="L22" s="169">
        <v>99279</v>
      </c>
      <c r="M22" s="169">
        <v>606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1597</v>
      </c>
      <c r="G23" s="169">
        <v>1313</v>
      </c>
      <c r="H23" s="169">
        <v>0</v>
      </c>
      <c r="I23" s="169">
        <v>1313</v>
      </c>
      <c r="J23" s="169">
        <v>0</v>
      </c>
      <c r="K23" s="169">
        <v>284</v>
      </c>
      <c r="L23" s="169">
        <v>0</v>
      </c>
      <c r="M23" s="169">
        <v>284</v>
      </c>
    </row>
    <row r="24" spans="1:13">
      <c r="A24" s="168" t="s">
        <v>212</v>
      </c>
      <c r="B24" s="169">
        <v>4721</v>
      </c>
      <c r="C24" s="169">
        <v>4721</v>
      </c>
      <c r="D24" s="169">
        <v>0</v>
      </c>
      <c r="E24" s="169">
        <v>0</v>
      </c>
      <c r="F24" s="169">
        <v>15614478</v>
      </c>
      <c r="G24" s="169">
        <v>13982483</v>
      </c>
      <c r="H24" s="169">
        <v>10136741</v>
      </c>
      <c r="I24" s="169">
        <v>3845742</v>
      </c>
      <c r="J24" s="169">
        <v>749044</v>
      </c>
      <c r="K24" s="169">
        <v>882951</v>
      </c>
      <c r="L24" s="169">
        <v>442052</v>
      </c>
      <c r="M24" s="169">
        <v>440899</v>
      </c>
    </row>
    <row r="25" spans="1:13">
      <c r="A25" s="168" t="s">
        <v>213</v>
      </c>
      <c r="B25" s="169">
        <v>2909</v>
      </c>
      <c r="C25" s="169">
        <v>2909</v>
      </c>
      <c r="D25" s="169">
        <v>0</v>
      </c>
      <c r="E25" s="169">
        <v>0</v>
      </c>
      <c r="F25" s="169">
        <v>4260336</v>
      </c>
      <c r="G25" s="169">
        <v>3451415</v>
      </c>
      <c r="H25" s="169">
        <v>3173475</v>
      </c>
      <c r="I25" s="169">
        <v>277940</v>
      </c>
      <c r="J25" s="169">
        <v>624361</v>
      </c>
      <c r="K25" s="169">
        <v>184560</v>
      </c>
      <c r="L25" s="169">
        <v>162675</v>
      </c>
      <c r="M25" s="169">
        <v>21885</v>
      </c>
    </row>
    <row r="26" spans="1:13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3428</v>
      </c>
      <c r="G26" s="169">
        <v>3428</v>
      </c>
      <c r="H26" s="169">
        <v>3428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5035</v>
      </c>
      <c r="C27" s="169">
        <v>5035</v>
      </c>
      <c r="D27" s="169">
        <v>0</v>
      </c>
      <c r="E27" s="169">
        <v>0</v>
      </c>
      <c r="F27" s="169">
        <v>133611</v>
      </c>
      <c r="G27" s="169">
        <v>132951</v>
      </c>
      <c r="H27" s="169">
        <v>132951</v>
      </c>
      <c r="I27" s="169">
        <v>0</v>
      </c>
      <c r="J27" s="169">
        <v>660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25410</v>
      </c>
      <c r="C28" s="169">
        <v>25410</v>
      </c>
      <c r="D28" s="169">
        <v>0</v>
      </c>
      <c r="E28" s="169">
        <v>0</v>
      </c>
      <c r="F28" s="169">
        <v>228399</v>
      </c>
      <c r="G28" s="169">
        <v>192847</v>
      </c>
      <c r="H28" s="169">
        <v>192847</v>
      </c>
      <c r="I28" s="169">
        <v>0</v>
      </c>
      <c r="J28" s="169">
        <v>35552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156232</v>
      </c>
      <c r="C29" s="169">
        <v>156232</v>
      </c>
      <c r="D29" s="169">
        <v>0</v>
      </c>
      <c r="E29" s="169">
        <v>0</v>
      </c>
      <c r="F29" s="169">
        <v>14491627</v>
      </c>
      <c r="G29" s="169">
        <v>13124871</v>
      </c>
      <c r="H29" s="169">
        <v>11314713</v>
      </c>
      <c r="I29" s="169">
        <v>1810158</v>
      </c>
      <c r="J29" s="169">
        <v>702461</v>
      </c>
      <c r="K29" s="169">
        <v>664295</v>
      </c>
      <c r="L29" s="169">
        <v>461452</v>
      </c>
      <c r="M29" s="169">
        <v>202843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218</v>
      </c>
      <c r="B31" s="172">
        <v>2164</v>
      </c>
      <c r="C31" s="172">
        <v>2164</v>
      </c>
      <c r="D31" s="172">
        <v>0</v>
      </c>
      <c r="E31" s="172">
        <v>0</v>
      </c>
      <c r="F31" s="172">
        <v>11606180</v>
      </c>
      <c r="G31" s="172">
        <v>11072247</v>
      </c>
      <c r="H31" s="172">
        <v>9560371</v>
      </c>
      <c r="I31" s="172">
        <v>1511876</v>
      </c>
      <c r="J31" s="172">
        <v>262029</v>
      </c>
      <c r="K31" s="172">
        <v>271904</v>
      </c>
      <c r="L31" s="172">
        <v>102358</v>
      </c>
      <c r="M31" s="172">
        <v>169546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219</v>
      </c>
      <c r="B33" s="176">
        <v>1713235</v>
      </c>
      <c r="C33" s="176">
        <v>1713235</v>
      </c>
      <c r="D33" s="176">
        <v>0</v>
      </c>
      <c r="E33" s="176">
        <v>0</v>
      </c>
      <c r="F33" s="176">
        <v>102592597</v>
      </c>
      <c r="G33" s="176">
        <v>94802675</v>
      </c>
      <c r="H33" s="176">
        <v>76823957</v>
      </c>
      <c r="I33" s="176">
        <v>17978718</v>
      </c>
      <c r="J33" s="176">
        <v>4114301</v>
      </c>
      <c r="K33" s="176">
        <v>3675621</v>
      </c>
      <c r="L33" s="176">
        <v>1900507</v>
      </c>
      <c r="M33" s="176">
        <v>1775114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C87E7CD8-82BD-4876-BBC9-1CC38FFC5A92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55CF-148F-421A-9BB7-1DE495B4DD14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221</v>
      </c>
      <c r="B7" s="486" t="s">
        <v>395</v>
      </c>
      <c r="C7" s="487"/>
      <c r="D7" s="488"/>
      <c r="E7" s="486" t="s">
        <v>396</v>
      </c>
      <c r="F7" s="487"/>
      <c r="G7" s="488"/>
      <c r="H7" s="486" t="s">
        <v>397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224</v>
      </c>
      <c r="C9" s="479" t="s">
        <v>398</v>
      </c>
      <c r="D9" s="481"/>
      <c r="E9" s="396" t="s">
        <v>224</v>
      </c>
      <c r="F9" s="479" t="s">
        <v>398</v>
      </c>
      <c r="G9" s="481"/>
      <c r="H9" s="396" t="s">
        <v>224</v>
      </c>
      <c r="I9" s="479" t="s">
        <v>398</v>
      </c>
      <c r="J9" s="481"/>
    </row>
    <row r="10" spans="1:10">
      <c r="A10" s="410"/>
      <c r="B10" s="399"/>
      <c r="C10" s="478" t="s">
        <v>392</v>
      </c>
      <c r="D10" s="478" t="s">
        <v>394</v>
      </c>
      <c r="E10" s="399"/>
      <c r="F10" s="478" t="s">
        <v>392</v>
      </c>
      <c r="G10" s="478" t="s">
        <v>394</v>
      </c>
      <c r="H10" s="399"/>
      <c r="I10" s="478" t="s">
        <v>392</v>
      </c>
      <c r="J10" s="478" t="s">
        <v>394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1166729</v>
      </c>
      <c r="C14" s="165">
        <v>1158339</v>
      </c>
      <c r="D14" s="165">
        <v>8390</v>
      </c>
      <c r="E14" s="165">
        <v>150490</v>
      </c>
      <c r="F14" s="165">
        <v>148109</v>
      </c>
      <c r="G14" s="165">
        <v>2381</v>
      </c>
      <c r="H14" s="165">
        <v>1016239</v>
      </c>
      <c r="I14" s="165">
        <v>1010230</v>
      </c>
      <c r="J14" s="165">
        <v>6009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323597</v>
      </c>
      <c r="C16" s="169">
        <v>321467</v>
      </c>
      <c r="D16" s="169">
        <v>2130</v>
      </c>
      <c r="E16" s="169">
        <v>87569</v>
      </c>
      <c r="F16" s="169">
        <v>85998</v>
      </c>
      <c r="G16" s="169">
        <v>1571</v>
      </c>
      <c r="H16" s="169">
        <v>236028</v>
      </c>
      <c r="I16" s="169">
        <v>235469</v>
      </c>
      <c r="J16" s="169">
        <v>559</v>
      </c>
    </row>
    <row r="17" spans="1:10">
      <c r="A17" s="168" t="s">
        <v>204</v>
      </c>
      <c r="B17" s="169">
        <v>12823494</v>
      </c>
      <c r="C17" s="169">
        <v>12397050</v>
      </c>
      <c r="D17" s="169">
        <v>426444</v>
      </c>
      <c r="E17" s="169">
        <v>4510014</v>
      </c>
      <c r="F17" s="169">
        <v>4248655</v>
      </c>
      <c r="G17" s="169">
        <v>261359</v>
      </c>
      <c r="H17" s="169">
        <v>8313480</v>
      </c>
      <c r="I17" s="169">
        <v>8148395</v>
      </c>
      <c r="J17" s="169">
        <v>165085</v>
      </c>
    </row>
    <row r="18" spans="1:10">
      <c r="A18" s="168" t="s">
        <v>205</v>
      </c>
      <c r="B18" s="169">
        <v>11282816</v>
      </c>
      <c r="C18" s="169">
        <v>10734072</v>
      </c>
      <c r="D18" s="169">
        <v>548744</v>
      </c>
      <c r="E18" s="169">
        <v>3775376</v>
      </c>
      <c r="F18" s="169">
        <v>3448316</v>
      </c>
      <c r="G18" s="169">
        <v>327060</v>
      </c>
      <c r="H18" s="169">
        <v>7507440</v>
      </c>
      <c r="I18" s="169">
        <v>7285756</v>
      </c>
      <c r="J18" s="169">
        <v>221684</v>
      </c>
    </row>
    <row r="19" spans="1:10">
      <c r="A19" s="168" t="s">
        <v>206</v>
      </c>
      <c r="B19" s="169">
        <v>11997937</v>
      </c>
      <c r="C19" s="169">
        <v>10600107</v>
      </c>
      <c r="D19" s="169">
        <v>1397830</v>
      </c>
      <c r="E19" s="169">
        <v>2201479</v>
      </c>
      <c r="F19" s="169">
        <v>1966458</v>
      </c>
      <c r="G19" s="169">
        <v>235021</v>
      </c>
      <c r="H19" s="169">
        <v>9796458</v>
      </c>
      <c r="I19" s="169">
        <v>8633649</v>
      </c>
      <c r="J19" s="169">
        <v>1162809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3610448</v>
      </c>
      <c r="C21" s="169">
        <v>3393767</v>
      </c>
      <c r="D21" s="169">
        <v>216681</v>
      </c>
      <c r="E21" s="169">
        <v>3145518</v>
      </c>
      <c r="F21" s="169">
        <v>2957405</v>
      </c>
      <c r="G21" s="169">
        <v>188113</v>
      </c>
      <c r="H21" s="169">
        <v>464930</v>
      </c>
      <c r="I21" s="169">
        <v>436362</v>
      </c>
      <c r="J21" s="169">
        <v>28568</v>
      </c>
    </row>
    <row r="22" spans="1:10">
      <c r="A22" s="168" t="s">
        <v>209</v>
      </c>
      <c r="B22" s="169">
        <v>38957</v>
      </c>
      <c r="C22" s="169">
        <v>36261</v>
      </c>
      <c r="D22" s="169">
        <v>2696</v>
      </c>
      <c r="E22" s="169">
        <v>8021</v>
      </c>
      <c r="F22" s="169">
        <v>7610</v>
      </c>
      <c r="G22" s="169">
        <v>411</v>
      </c>
      <c r="H22" s="169">
        <v>30936</v>
      </c>
      <c r="I22" s="169">
        <v>28651</v>
      </c>
      <c r="J22" s="169">
        <v>2285</v>
      </c>
    </row>
    <row r="23" spans="1:10">
      <c r="A23" s="168" t="s">
        <v>211</v>
      </c>
      <c r="B23" s="169">
        <v>883765</v>
      </c>
      <c r="C23" s="169">
        <v>772840</v>
      </c>
      <c r="D23" s="169">
        <v>110925</v>
      </c>
      <c r="E23" s="169">
        <v>855007</v>
      </c>
      <c r="F23" s="169">
        <v>745337</v>
      </c>
      <c r="G23" s="169">
        <v>109670</v>
      </c>
      <c r="H23" s="169">
        <v>28758</v>
      </c>
      <c r="I23" s="169">
        <v>27503</v>
      </c>
      <c r="J23" s="169">
        <v>1255</v>
      </c>
    </row>
    <row r="24" spans="1:10">
      <c r="A24" s="168" t="s">
        <v>212</v>
      </c>
      <c r="B24" s="169">
        <v>15439441</v>
      </c>
      <c r="C24" s="169">
        <v>14689346</v>
      </c>
      <c r="D24" s="169">
        <v>750095</v>
      </c>
      <c r="E24" s="169">
        <v>5013772</v>
      </c>
      <c r="F24" s="169">
        <v>4746093</v>
      </c>
      <c r="G24" s="169">
        <v>267679</v>
      </c>
      <c r="H24" s="169">
        <v>10425669</v>
      </c>
      <c r="I24" s="169">
        <v>9943253</v>
      </c>
      <c r="J24" s="169">
        <v>482416</v>
      </c>
    </row>
    <row r="25" spans="1:10">
      <c r="A25" s="168" t="s">
        <v>213</v>
      </c>
      <c r="B25" s="169">
        <v>1136210</v>
      </c>
      <c r="C25" s="169">
        <v>1109803</v>
      </c>
      <c r="D25" s="169">
        <v>26407</v>
      </c>
      <c r="E25" s="169">
        <v>520196</v>
      </c>
      <c r="F25" s="169">
        <v>502689</v>
      </c>
      <c r="G25" s="169">
        <v>17507</v>
      </c>
      <c r="H25" s="169">
        <v>616014</v>
      </c>
      <c r="I25" s="169">
        <v>607114</v>
      </c>
      <c r="J25" s="169">
        <v>8900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152</v>
      </c>
      <c r="C28" s="169">
        <v>152</v>
      </c>
      <c r="D28" s="169">
        <v>0</v>
      </c>
      <c r="E28" s="169">
        <v>152</v>
      </c>
      <c r="F28" s="169">
        <v>152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7144271</v>
      </c>
      <c r="C29" s="169">
        <v>6792130</v>
      </c>
      <c r="D29" s="169">
        <v>352141</v>
      </c>
      <c r="E29" s="169">
        <v>2673488</v>
      </c>
      <c r="F29" s="169">
        <v>2530888</v>
      </c>
      <c r="G29" s="169">
        <v>142600</v>
      </c>
      <c r="H29" s="169">
        <v>4470783</v>
      </c>
      <c r="I29" s="169">
        <v>4261242</v>
      </c>
      <c r="J29" s="169">
        <v>209541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218</v>
      </c>
      <c r="B31" s="172">
        <v>11862098</v>
      </c>
      <c r="C31" s="172">
        <v>11281074</v>
      </c>
      <c r="D31" s="172">
        <v>581024</v>
      </c>
      <c r="E31" s="172">
        <v>3406870</v>
      </c>
      <c r="F31" s="172">
        <v>3165634</v>
      </c>
      <c r="G31" s="172">
        <v>241236</v>
      </c>
      <c r="H31" s="172">
        <v>8455228</v>
      </c>
      <c r="I31" s="172">
        <v>8115440</v>
      </c>
      <c r="J31" s="172">
        <v>339788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219</v>
      </c>
      <c r="B33" s="176">
        <v>77709915</v>
      </c>
      <c r="C33" s="176">
        <v>73286408</v>
      </c>
      <c r="D33" s="176">
        <v>4423507</v>
      </c>
      <c r="E33" s="176">
        <v>26347952</v>
      </c>
      <c r="F33" s="176">
        <v>24553344</v>
      </c>
      <c r="G33" s="176">
        <v>1794608</v>
      </c>
      <c r="H33" s="176">
        <v>51361963</v>
      </c>
      <c r="I33" s="176">
        <v>48733064</v>
      </c>
      <c r="J33" s="176">
        <v>2628899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A2AD871-FF76-4555-9079-C1C39C0D41C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000B-A96C-43A9-AE02-98B187A00E4B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221</v>
      </c>
      <c r="B7" s="396" t="s">
        <v>224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400</v>
      </c>
      <c r="D8" s="396" t="s">
        <v>401</v>
      </c>
      <c r="E8" s="396" t="s">
        <v>402</v>
      </c>
      <c r="F8" s="396" t="s">
        <v>403</v>
      </c>
      <c r="G8" s="396" t="s">
        <v>404</v>
      </c>
      <c r="H8" s="430" t="s">
        <v>405</v>
      </c>
      <c r="I8" s="439"/>
      <c r="J8" s="431"/>
      <c r="K8" s="396" t="s">
        <v>407</v>
      </c>
    </row>
    <row r="9" spans="1:11" ht="12.75" customHeight="1">
      <c r="A9" s="413"/>
      <c r="B9" s="413"/>
      <c r="C9" s="413" t="s">
        <v>224</v>
      </c>
      <c r="D9" s="413"/>
      <c r="E9" s="413"/>
      <c r="F9" s="413" t="s">
        <v>224</v>
      </c>
      <c r="G9" s="413"/>
      <c r="H9" s="396" t="s">
        <v>224</v>
      </c>
      <c r="I9" s="396" t="s">
        <v>406</v>
      </c>
      <c r="J9" s="396" t="s">
        <v>238</v>
      </c>
      <c r="K9" s="413" t="s">
        <v>238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408</v>
      </c>
      <c r="K10" s="413" t="s">
        <v>408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1568345</v>
      </c>
      <c r="C14" s="165">
        <v>19784</v>
      </c>
      <c r="D14" s="165">
        <v>4969</v>
      </c>
      <c r="E14" s="165">
        <v>44805</v>
      </c>
      <c r="F14" s="165">
        <v>377579</v>
      </c>
      <c r="G14" s="165">
        <v>948981</v>
      </c>
      <c r="H14" s="165">
        <v>167731</v>
      </c>
      <c r="I14" s="165">
        <v>0</v>
      </c>
      <c r="J14" s="165">
        <v>167731</v>
      </c>
      <c r="K14" s="165">
        <v>4496</v>
      </c>
    </row>
    <row r="15" spans="1:11">
      <c r="A15" s="168" t="s">
        <v>215</v>
      </c>
      <c r="B15" s="170">
        <v>100534</v>
      </c>
      <c r="C15" s="169">
        <v>0</v>
      </c>
      <c r="D15" s="169">
        <v>0</v>
      </c>
      <c r="E15" s="169">
        <v>0</v>
      </c>
      <c r="F15" s="169">
        <v>81092</v>
      </c>
      <c r="G15" s="169">
        <v>0</v>
      </c>
      <c r="H15" s="169">
        <v>19442</v>
      </c>
      <c r="I15" s="169">
        <v>0</v>
      </c>
      <c r="J15" s="169">
        <v>19442</v>
      </c>
      <c r="K15" s="169">
        <v>0</v>
      </c>
    </row>
    <row r="16" spans="1:11">
      <c r="A16" s="168" t="s">
        <v>203</v>
      </c>
      <c r="B16" s="170">
        <v>79786</v>
      </c>
      <c r="C16" s="169">
        <v>0</v>
      </c>
      <c r="D16" s="169">
        <v>2678</v>
      </c>
      <c r="E16" s="169">
        <v>0</v>
      </c>
      <c r="F16" s="169">
        <v>58808</v>
      </c>
      <c r="G16" s="169">
        <v>18300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10680490</v>
      </c>
      <c r="C17" s="169">
        <v>295153</v>
      </c>
      <c r="D17" s="169">
        <v>77135</v>
      </c>
      <c r="E17" s="169">
        <v>373373</v>
      </c>
      <c r="F17" s="169">
        <v>2200066</v>
      </c>
      <c r="G17" s="169">
        <v>7691572</v>
      </c>
      <c r="H17" s="169">
        <v>43191</v>
      </c>
      <c r="I17" s="169">
        <v>0</v>
      </c>
      <c r="J17" s="169">
        <v>43191</v>
      </c>
      <c r="K17" s="169">
        <v>0</v>
      </c>
    </row>
    <row r="18" spans="1:11">
      <c r="A18" s="168" t="s">
        <v>205</v>
      </c>
      <c r="B18" s="170">
        <v>8834522</v>
      </c>
      <c r="C18" s="169">
        <v>185908</v>
      </c>
      <c r="D18" s="169">
        <v>8465</v>
      </c>
      <c r="E18" s="169">
        <v>275552</v>
      </c>
      <c r="F18" s="169">
        <v>1522061</v>
      </c>
      <c r="G18" s="169">
        <v>6377962</v>
      </c>
      <c r="H18" s="169">
        <v>464574</v>
      </c>
      <c r="I18" s="169">
        <v>10796</v>
      </c>
      <c r="J18" s="169">
        <v>453778</v>
      </c>
      <c r="K18" s="169">
        <v>0</v>
      </c>
    </row>
    <row r="19" spans="1:11">
      <c r="A19" s="168" t="s">
        <v>206</v>
      </c>
      <c r="B19" s="170">
        <v>4298967</v>
      </c>
      <c r="C19" s="169">
        <v>403914</v>
      </c>
      <c r="D19" s="169">
        <v>132523</v>
      </c>
      <c r="E19" s="169">
        <v>36770</v>
      </c>
      <c r="F19" s="169">
        <v>1334869</v>
      </c>
      <c r="G19" s="169">
        <v>1515154</v>
      </c>
      <c r="H19" s="169">
        <v>875737</v>
      </c>
      <c r="I19" s="169">
        <v>417710</v>
      </c>
      <c r="J19" s="169">
        <v>458027</v>
      </c>
      <c r="K19" s="169">
        <v>0</v>
      </c>
    </row>
    <row r="20" spans="1:11">
      <c r="A20" s="168" t="s">
        <v>207</v>
      </c>
      <c r="B20" s="170">
        <v>2000</v>
      </c>
      <c r="C20" s="169">
        <v>677</v>
      </c>
      <c r="D20" s="169">
        <v>0</v>
      </c>
      <c r="E20" s="169">
        <v>0</v>
      </c>
      <c r="F20" s="169">
        <v>1323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3136562</v>
      </c>
      <c r="C21" s="169">
        <v>0</v>
      </c>
      <c r="D21" s="169">
        <v>0</v>
      </c>
      <c r="E21" s="169">
        <v>0</v>
      </c>
      <c r="F21" s="169">
        <v>0</v>
      </c>
      <c r="G21" s="169">
        <v>3136153</v>
      </c>
      <c r="H21" s="169">
        <v>409</v>
      </c>
      <c r="I21" s="169">
        <v>409</v>
      </c>
      <c r="J21" s="169">
        <v>0</v>
      </c>
      <c r="K21" s="169">
        <v>0</v>
      </c>
    </row>
    <row r="22" spans="1:11">
      <c r="A22" s="168" t="s">
        <v>209</v>
      </c>
      <c r="B22" s="170">
        <v>167913</v>
      </c>
      <c r="C22" s="169">
        <v>3542</v>
      </c>
      <c r="D22" s="169">
        <v>0</v>
      </c>
      <c r="E22" s="169">
        <v>6128</v>
      </c>
      <c r="F22" s="169">
        <v>80016</v>
      </c>
      <c r="G22" s="169">
        <v>72018</v>
      </c>
      <c r="H22" s="169">
        <v>6209</v>
      </c>
      <c r="I22" s="169">
        <v>6209</v>
      </c>
      <c r="J22" s="169">
        <v>0</v>
      </c>
      <c r="K22" s="169">
        <v>0</v>
      </c>
    </row>
    <row r="23" spans="1:11">
      <c r="A23" s="168" t="s">
        <v>211</v>
      </c>
      <c r="B23" s="170">
        <v>1576378</v>
      </c>
      <c r="C23" s="169">
        <v>0</v>
      </c>
      <c r="D23" s="169">
        <v>0</v>
      </c>
      <c r="E23" s="169">
        <v>0</v>
      </c>
      <c r="F23" s="169">
        <v>0</v>
      </c>
      <c r="G23" s="169">
        <v>1576378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11304286</v>
      </c>
      <c r="C24" s="169">
        <v>346015</v>
      </c>
      <c r="D24" s="169">
        <v>59348</v>
      </c>
      <c r="E24" s="169">
        <v>171418</v>
      </c>
      <c r="F24" s="169">
        <v>1717628</v>
      </c>
      <c r="G24" s="169">
        <v>8713384</v>
      </c>
      <c r="H24" s="169">
        <v>296493</v>
      </c>
      <c r="I24" s="169">
        <v>12242</v>
      </c>
      <c r="J24" s="169">
        <v>284251</v>
      </c>
      <c r="K24" s="169">
        <v>0</v>
      </c>
    </row>
    <row r="25" spans="1:11">
      <c r="A25" s="168" t="s">
        <v>213</v>
      </c>
      <c r="B25" s="170">
        <v>1193186</v>
      </c>
      <c r="C25" s="169">
        <v>20641</v>
      </c>
      <c r="D25" s="169">
        <v>0</v>
      </c>
      <c r="E25" s="169">
        <v>15464</v>
      </c>
      <c r="F25" s="169">
        <v>257194</v>
      </c>
      <c r="G25" s="169">
        <v>899887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40782</v>
      </c>
      <c r="C27" s="169">
        <v>10417</v>
      </c>
      <c r="D27" s="169">
        <v>0</v>
      </c>
      <c r="E27" s="169">
        <v>5253</v>
      </c>
      <c r="F27" s="169">
        <v>0</v>
      </c>
      <c r="G27" s="169">
        <v>0</v>
      </c>
      <c r="H27" s="169">
        <v>22521</v>
      </c>
      <c r="I27" s="169">
        <v>0</v>
      </c>
      <c r="J27" s="169">
        <v>22521</v>
      </c>
      <c r="K27" s="169">
        <v>2591</v>
      </c>
    </row>
    <row r="28" spans="1:11">
      <c r="A28" s="168" t="s">
        <v>216</v>
      </c>
      <c r="B28" s="170">
        <v>21586</v>
      </c>
      <c r="C28" s="169">
        <v>7884</v>
      </c>
      <c r="D28" s="169">
        <v>0</v>
      </c>
      <c r="E28" s="169">
        <v>0</v>
      </c>
      <c r="F28" s="169">
        <v>1924</v>
      </c>
      <c r="G28" s="169">
        <v>11778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5525620</v>
      </c>
      <c r="C29" s="169">
        <v>425420</v>
      </c>
      <c r="D29" s="169">
        <v>36</v>
      </c>
      <c r="E29" s="169">
        <v>91718</v>
      </c>
      <c r="F29" s="169">
        <v>1242883</v>
      </c>
      <c r="G29" s="169">
        <v>2413141</v>
      </c>
      <c r="H29" s="169">
        <v>1352422</v>
      </c>
      <c r="I29" s="169">
        <v>1019452</v>
      </c>
      <c r="J29" s="169">
        <v>332970</v>
      </c>
      <c r="K29" s="169">
        <v>0</v>
      </c>
    </row>
    <row r="30" spans="1:11">
      <c r="A30" s="168" t="s">
        <v>217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218</v>
      </c>
      <c r="B31" s="173">
        <v>6751217</v>
      </c>
      <c r="C31" s="172">
        <v>167676</v>
      </c>
      <c r="D31" s="172">
        <v>4176</v>
      </c>
      <c r="E31" s="172">
        <v>91897</v>
      </c>
      <c r="F31" s="172">
        <v>1119451</v>
      </c>
      <c r="G31" s="172">
        <v>4997893</v>
      </c>
      <c r="H31" s="172">
        <v>370124</v>
      </c>
      <c r="I31" s="172">
        <v>278059</v>
      </c>
      <c r="J31" s="172">
        <v>92065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219</v>
      </c>
      <c r="B33" s="176">
        <v>55284181</v>
      </c>
      <c r="C33" s="176">
        <v>1887031</v>
      </c>
      <c r="D33" s="176">
        <v>289330</v>
      </c>
      <c r="E33" s="176">
        <v>1112378</v>
      </c>
      <c r="F33" s="176">
        <v>9994894</v>
      </c>
      <c r="G33" s="176">
        <v>38374608</v>
      </c>
      <c r="H33" s="176">
        <v>3618853</v>
      </c>
      <c r="I33" s="176">
        <v>1744877</v>
      </c>
      <c r="J33" s="176">
        <v>1873976</v>
      </c>
      <c r="K33" s="176">
        <v>7087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6546D014-4ABF-4029-AAD0-CC6D45982590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50B2-5E8F-4F85-8532-CF7B422E45BF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221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224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10"/>
      <c r="B10" s="399"/>
      <c r="C10" s="396" t="s">
        <v>224</v>
      </c>
      <c r="D10" s="396" t="s">
        <v>387</v>
      </c>
      <c r="E10" s="396" t="s">
        <v>388</v>
      </c>
      <c r="F10" s="399" t="s">
        <v>411</v>
      </c>
      <c r="G10" s="396" t="s">
        <v>224</v>
      </c>
      <c r="H10" s="396" t="s">
        <v>387</v>
      </c>
      <c r="I10" s="396" t="s">
        <v>388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1568345</v>
      </c>
      <c r="C14" s="165">
        <v>1547744</v>
      </c>
      <c r="D14" s="165">
        <v>1207249</v>
      </c>
      <c r="E14" s="165">
        <v>340495</v>
      </c>
      <c r="F14" s="165">
        <v>19960</v>
      </c>
      <c r="G14" s="165">
        <v>641</v>
      </c>
      <c r="H14" s="165">
        <v>299</v>
      </c>
      <c r="I14" s="165">
        <v>342</v>
      </c>
    </row>
    <row r="15" spans="1:9">
      <c r="A15" s="168" t="s">
        <v>215</v>
      </c>
      <c r="B15" s="170">
        <v>100534</v>
      </c>
      <c r="C15" s="169">
        <v>99987</v>
      </c>
      <c r="D15" s="169">
        <v>99987</v>
      </c>
      <c r="E15" s="169">
        <v>0</v>
      </c>
      <c r="F15" s="169">
        <v>0</v>
      </c>
      <c r="G15" s="169">
        <v>547</v>
      </c>
      <c r="H15" s="169">
        <v>547</v>
      </c>
      <c r="I15" s="169">
        <v>0</v>
      </c>
    </row>
    <row r="16" spans="1:9">
      <c r="A16" s="168" t="s">
        <v>203</v>
      </c>
      <c r="B16" s="170">
        <v>79786</v>
      </c>
      <c r="C16" s="169">
        <v>78357</v>
      </c>
      <c r="D16" s="169">
        <v>71390</v>
      </c>
      <c r="E16" s="169">
        <v>6967</v>
      </c>
      <c r="F16" s="169">
        <v>1365</v>
      </c>
      <c r="G16" s="169">
        <v>64</v>
      </c>
      <c r="H16" s="169">
        <v>60</v>
      </c>
      <c r="I16" s="169">
        <v>4</v>
      </c>
    </row>
    <row r="17" spans="1:9">
      <c r="A17" s="168" t="s">
        <v>204</v>
      </c>
      <c r="B17" s="170">
        <v>10680490</v>
      </c>
      <c r="C17" s="169">
        <v>10659485</v>
      </c>
      <c r="D17" s="169">
        <v>4312042</v>
      </c>
      <c r="E17" s="169">
        <v>6347443</v>
      </c>
      <c r="F17" s="169">
        <v>6926</v>
      </c>
      <c r="G17" s="169">
        <v>14079</v>
      </c>
      <c r="H17" s="169">
        <v>3152</v>
      </c>
      <c r="I17" s="169">
        <v>10927</v>
      </c>
    </row>
    <row r="18" spans="1:9">
      <c r="A18" s="168" t="s">
        <v>205</v>
      </c>
      <c r="B18" s="170">
        <v>8834522</v>
      </c>
      <c r="C18" s="169">
        <v>8726098</v>
      </c>
      <c r="D18" s="169">
        <v>3903935</v>
      </c>
      <c r="E18" s="169">
        <v>4822163</v>
      </c>
      <c r="F18" s="169">
        <v>91910</v>
      </c>
      <c r="G18" s="169">
        <v>16514</v>
      </c>
      <c r="H18" s="169">
        <v>2665</v>
      </c>
      <c r="I18" s="169">
        <v>13849</v>
      </c>
    </row>
    <row r="19" spans="1:9">
      <c r="A19" s="168" t="s">
        <v>206</v>
      </c>
      <c r="B19" s="170">
        <v>4298967</v>
      </c>
      <c r="C19" s="169">
        <v>4239347</v>
      </c>
      <c r="D19" s="169">
        <v>2768048</v>
      </c>
      <c r="E19" s="169">
        <v>1471299</v>
      </c>
      <c r="F19" s="169">
        <v>41326</v>
      </c>
      <c r="G19" s="169">
        <v>18294</v>
      </c>
      <c r="H19" s="169">
        <v>3813</v>
      </c>
      <c r="I19" s="169">
        <v>14481</v>
      </c>
    </row>
    <row r="20" spans="1:9">
      <c r="A20" s="168" t="s">
        <v>207</v>
      </c>
      <c r="B20" s="170">
        <v>2000</v>
      </c>
      <c r="C20" s="169">
        <v>2000</v>
      </c>
      <c r="D20" s="169">
        <v>2000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3136562</v>
      </c>
      <c r="C21" s="169">
        <v>3132557</v>
      </c>
      <c r="D21" s="169">
        <v>2500</v>
      </c>
      <c r="E21" s="169">
        <v>3130057</v>
      </c>
      <c r="F21" s="169">
        <v>0</v>
      </c>
      <c r="G21" s="169">
        <v>4005</v>
      </c>
      <c r="H21" s="169">
        <v>0</v>
      </c>
      <c r="I21" s="169">
        <v>4005</v>
      </c>
    </row>
    <row r="22" spans="1:9">
      <c r="A22" s="168" t="s">
        <v>209</v>
      </c>
      <c r="B22" s="170">
        <v>167913</v>
      </c>
      <c r="C22" s="169">
        <v>159269</v>
      </c>
      <c r="D22" s="169">
        <v>144429</v>
      </c>
      <c r="E22" s="169">
        <v>14840</v>
      </c>
      <c r="F22" s="169">
        <v>8198</v>
      </c>
      <c r="G22" s="169">
        <v>446</v>
      </c>
      <c r="H22" s="169">
        <v>385</v>
      </c>
      <c r="I22" s="169">
        <v>61</v>
      </c>
    </row>
    <row r="23" spans="1:9">
      <c r="A23" s="168" t="s">
        <v>211</v>
      </c>
      <c r="B23" s="170">
        <v>1576378</v>
      </c>
      <c r="C23" s="169">
        <v>1572795</v>
      </c>
      <c r="D23" s="169">
        <v>0</v>
      </c>
      <c r="E23" s="169">
        <v>1572795</v>
      </c>
      <c r="F23" s="169">
        <v>0</v>
      </c>
      <c r="G23" s="169">
        <v>3583</v>
      </c>
      <c r="H23" s="169">
        <v>0</v>
      </c>
      <c r="I23" s="169">
        <v>3583</v>
      </c>
    </row>
    <row r="24" spans="1:9">
      <c r="A24" s="168" t="s">
        <v>212</v>
      </c>
      <c r="B24" s="170">
        <v>11304286</v>
      </c>
      <c r="C24" s="169">
        <v>11221713</v>
      </c>
      <c r="D24" s="169">
        <v>4264380</v>
      </c>
      <c r="E24" s="169">
        <v>6957333</v>
      </c>
      <c r="F24" s="169">
        <v>65128</v>
      </c>
      <c r="G24" s="169">
        <v>17445</v>
      </c>
      <c r="H24" s="169">
        <v>7420</v>
      </c>
      <c r="I24" s="169">
        <v>10025</v>
      </c>
    </row>
    <row r="25" spans="1:9">
      <c r="A25" s="168" t="s">
        <v>213</v>
      </c>
      <c r="B25" s="170">
        <v>1193186</v>
      </c>
      <c r="C25" s="169">
        <v>1164955</v>
      </c>
      <c r="D25" s="169">
        <v>440176</v>
      </c>
      <c r="E25" s="169">
        <v>724779</v>
      </c>
      <c r="F25" s="169">
        <v>11896</v>
      </c>
      <c r="G25" s="169">
        <v>16335</v>
      </c>
      <c r="H25" s="169">
        <v>16186</v>
      </c>
      <c r="I25" s="169">
        <v>149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40782</v>
      </c>
      <c r="C27" s="169">
        <v>40782</v>
      </c>
      <c r="D27" s="169">
        <v>40782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21586</v>
      </c>
      <c r="C28" s="169">
        <v>11884</v>
      </c>
      <c r="D28" s="169">
        <v>11884</v>
      </c>
      <c r="E28" s="169">
        <v>0</v>
      </c>
      <c r="F28" s="169">
        <v>9394</v>
      </c>
      <c r="G28" s="169">
        <v>308</v>
      </c>
      <c r="H28" s="169">
        <v>308</v>
      </c>
      <c r="I28" s="169">
        <v>0</v>
      </c>
    </row>
    <row r="29" spans="1:9">
      <c r="A29" s="168" t="s">
        <v>256</v>
      </c>
      <c r="B29" s="170">
        <v>5525620</v>
      </c>
      <c r="C29" s="169">
        <v>5425644</v>
      </c>
      <c r="D29" s="169">
        <v>2337485</v>
      </c>
      <c r="E29" s="169">
        <v>3088159</v>
      </c>
      <c r="F29" s="169">
        <v>79618</v>
      </c>
      <c r="G29" s="169">
        <v>20358</v>
      </c>
      <c r="H29" s="169">
        <v>13622</v>
      </c>
      <c r="I29" s="169">
        <v>6736</v>
      </c>
    </row>
    <row r="30" spans="1:9">
      <c r="A30" s="168" t="s">
        <v>217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6751217</v>
      </c>
      <c r="C31" s="172">
        <v>6713030</v>
      </c>
      <c r="D31" s="172">
        <v>2184127</v>
      </c>
      <c r="E31" s="172">
        <v>4528903</v>
      </c>
      <c r="F31" s="172">
        <v>7768</v>
      </c>
      <c r="G31" s="172">
        <v>30419</v>
      </c>
      <c r="H31" s="172">
        <v>1767</v>
      </c>
      <c r="I31" s="172">
        <v>28652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55284181</v>
      </c>
      <c r="C33" s="176">
        <v>54797654</v>
      </c>
      <c r="D33" s="176">
        <v>21792421</v>
      </c>
      <c r="E33" s="176">
        <v>33005233</v>
      </c>
      <c r="F33" s="176">
        <v>343489</v>
      </c>
      <c r="G33" s="176">
        <v>143038</v>
      </c>
      <c r="H33" s="176">
        <v>50224</v>
      </c>
      <c r="I33" s="176">
        <v>92814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3E219824-17E8-42FB-B4C2-5D6F5362172C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DA35-7D87-4215-BF47-189CCDD68820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221</v>
      </c>
      <c r="B9" s="224"/>
      <c r="C9" s="501" t="s">
        <v>412</v>
      </c>
      <c r="D9" s="502"/>
      <c r="E9" s="502"/>
      <c r="F9" s="502"/>
      <c r="G9" s="502"/>
      <c r="H9" s="502"/>
      <c r="I9" s="502"/>
      <c r="J9" s="503"/>
      <c r="K9" s="225"/>
      <c r="L9" s="501" t="s">
        <v>413</v>
      </c>
      <c r="M9" s="502"/>
      <c r="N9" s="502"/>
      <c r="O9" s="502"/>
      <c r="P9" s="502"/>
      <c r="Q9" s="502"/>
      <c r="R9" s="502"/>
      <c r="S9" s="503"/>
      <c r="U9" s="500" t="s">
        <v>414</v>
      </c>
    </row>
    <row r="10" spans="1:21" ht="28.95" customHeight="1">
      <c r="A10" s="410"/>
      <c r="B10" s="226"/>
      <c r="C10" s="500" t="s">
        <v>224</v>
      </c>
      <c r="D10" s="498" t="s">
        <v>415</v>
      </c>
      <c r="E10" s="498" t="s">
        <v>416</v>
      </c>
      <c r="F10" s="498" t="s">
        <v>417</v>
      </c>
      <c r="G10" s="498" t="s">
        <v>418</v>
      </c>
      <c r="H10" s="498" t="s">
        <v>419</v>
      </c>
      <c r="I10" s="498" t="s">
        <v>420</v>
      </c>
      <c r="J10" s="498" t="s">
        <v>421</v>
      </c>
      <c r="K10" s="227"/>
      <c r="L10" s="500" t="s">
        <v>224</v>
      </c>
      <c r="M10" s="498" t="s">
        <v>415</v>
      </c>
      <c r="N10" s="498" t="s">
        <v>416</v>
      </c>
      <c r="O10" s="498" t="s">
        <v>417</v>
      </c>
      <c r="P10" s="498" t="s">
        <v>418</v>
      </c>
      <c r="Q10" s="498" t="s">
        <v>419</v>
      </c>
      <c r="R10" s="498" t="s">
        <v>420</v>
      </c>
      <c r="S10" s="498" t="s">
        <v>421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546</v>
      </c>
      <c r="D14" s="165">
        <v>241</v>
      </c>
      <c r="E14" s="165">
        <v>166</v>
      </c>
      <c r="F14" s="165">
        <v>0</v>
      </c>
      <c r="G14" s="165">
        <v>9</v>
      </c>
      <c r="H14" s="165">
        <v>0</v>
      </c>
      <c r="I14" s="165">
        <v>8</v>
      </c>
      <c r="J14" s="165">
        <v>122</v>
      </c>
      <c r="K14" s="233"/>
      <c r="L14" s="167">
        <v>41</v>
      </c>
      <c r="M14" s="165">
        <v>0</v>
      </c>
      <c r="N14" s="165">
        <v>41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505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21</v>
      </c>
      <c r="D16" s="169">
        <v>0</v>
      </c>
      <c r="E16" s="169">
        <v>8</v>
      </c>
      <c r="F16" s="169">
        <v>1</v>
      </c>
      <c r="G16" s="169">
        <v>0</v>
      </c>
      <c r="H16" s="169">
        <v>0</v>
      </c>
      <c r="I16" s="169">
        <v>5</v>
      </c>
      <c r="J16" s="169">
        <v>7</v>
      </c>
      <c r="K16" s="233"/>
      <c r="L16" s="170">
        <v>4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2</v>
      </c>
      <c r="T16" s="231"/>
      <c r="U16" s="170">
        <v>17</v>
      </c>
    </row>
    <row r="17" spans="1:21">
      <c r="A17" s="168" t="s">
        <v>204</v>
      </c>
      <c r="B17" s="232"/>
      <c r="C17" s="170">
        <v>1288</v>
      </c>
      <c r="D17" s="169">
        <v>19</v>
      </c>
      <c r="E17" s="169">
        <v>369</v>
      </c>
      <c r="F17" s="169">
        <v>83</v>
      </c>
      <c r="G17" s="169">
        <v>7</v>
      </c>
      <c r="H17" s="169">
        <v>10</v>
      </c>
      <c r="I17" s="169">
        <v>225</v>
      </c>
      <c r="J17" s="169">
        <v>575</v>
      </c>
      <c r="K17" s="233"/>
      <c r="L17" s="170">
        <v>34</v>
      </c>
      <c r="M17" s="169">
        <v>0</v>
      </c>
      <c r="N17" s="169">
        <v>18</v>
      </c>
      <c r="O17" s="169">
        <v>0</v>
      </c>
      <c r="P17" s="169">
        <v>0</v>
      </c>
      <c r="Q17" s="169">
        <v>0</v>
      </c>
      <c r="R17" s="169">
        <v>5</v>
      </c>
      <c r="S17" s="169">
        <v>11</v>
      </c>
      <c r="T17" s="231"/>
      <c r="U17" s="170">
        <v>1254</v>
      </c>
    </row>
    <row r="18" spans="1:21">
      <c r="A18" s="168" t="s">
        <v>205</v>
      </c>
      <c r="B18" s="232"/>
      <c r="C18" s="170">
        <v>3031</v>
      </c>
      <c r="D18" s="169">
        <v>44</v>
      </c>
      <c r="E18" s="169">
        <v>1024</v>
      </c>
      <c r="F18" s="169">
        <v>291</v>
      </c>
      <c r="G18" s="169">
        <v>1086</v>
      </c>
      <c r="H18" s="169">
        <v>126</v>
      </c>
      <c r="I18" s="169">
        <v>138</v>
      </c>
      <c r="J18" s="169">
        <v>322</v>
      </c>
      <c r="K18" s="233"/>
      <c r="L18" s="170">
        <v>692</v>
      </c>
      <c r="M18" s="169">
        <v>433</v>
      </c>
      <c r="N18" s="169">
        <v>37</v>
      </c>
      <c r="O18" s="169">
        <v>0</v>
      </c>
      <c r="P18" s="169">
        <v>0</v>
      </c>
      <c r="Q18" s="169">
        <v>87</v>
      </c>
      <c r="R18" s="169">
        <v>0</v>
      </c>
      <c r="S18" s="169">
        <v>135</v>
      </c>
      <c r="T18" s="231"/>
      <c r="U18" s="170">
        <v>2339</v>
      </c>
    </row>
    <row r="19" spans="1:21">
      <c r="A19" s="168" t="s">
        <v>206</v>
      </c>
      <c r="B19" s="232"/>
      <c r="C19" s="170">
        <v>5810</v>
      </c>
      <c r="D19" s="169">
        <v>114</v>
      </c>
      <c r="E19" s="169">
        <v>4858</v>
      </c>
      <c r="F19" s="169">
        <v>1</v>
      </c>
      <c r="G19" s="169">
        <v>291</v>
      </c>
      <c r="H19" s="169">
        <v>319</v>
      </c>
      <c r="I19" s="169">
        <v>148</v>
      </c>
      <c r="J19" s="169">
        <v>79</v>
      </c>
      <c r="K19" s="233"/>
      <c r="L19" s="170">
        <v>922</v>
      </c>
      <c r="M19" s="169">
        <v>0</v>
      </c>
      <c r="N19" s="169">
        <v>154</v>
      </c>
      <c r="O19" s="169">
        <v>0</v>
      </c>
      <c r="P19" s="169">
        <v>99</v>
      </c>
      <c r="Q19" s="169">
        <v>64</v>
      </c>
      <c r="R19" s="169">
        <v>5</v>
      </c>
      <c r="S19" s="169">
        <v>600</v>
      </c>
      <c r="T19" s="231"/>
      <c r="U19" s="170">
        <v>4888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1548</v>
      </c>
      <c r="D21" s="169">
        <v>54</v>
      </c>
      <c r="E21" s="169">
        <v>1250</v>
      </c>
      <c r="F21" s="169">
        <v>14</v>
      </c>
      <c r="G21" s="169">
        <v>39</v>
      </c>
      <c r="H21" s="169">
        <v>0</v>
      </c>
      <c r="I21" s="169">
        <v>25</v>
      </c>
      <c r="J21" s="169">
        <v>166</v>
      </c>
      <c r="K21" s="233"/>
      <c r="L21" s="170">
        <v>610</v>
      </c>
      <c r="M21" s="169">
        <v>0</v>
      </c>
      <c r="N21" s="169">
        <v>327</v>
      </c>
      <c r="O21" s="169">
        <v>191</v>
      </c>
      <c r="P21" s="169">
        <v>86</v>
      </c>
      <c r="Q21" s="169">
        <v>0</v>
      </c>
      <c r="R21" s="169">
        <v>3</v>
      </c>
      <c r="S21" s="169">
        <v>3</v>
      </c>
      <c r="T21" s="231"/>
      <c r="U21" s="170">
        <v>938</v>
      </c>
    </row>
    <row r="22" spans="1:21">
      <c r="A22" s="168" t="s">
        <v>209</v>
      </c>
      <c r="B22" s="232"/>
      <c r="C22" s="170">
        <v>7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6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6</v>
      </c>
    </row>
    <row r="23" spans="1:21">
      <c r="A23" s="168" t="s">
        <v>211</v>
      </c>
      <c r="B23" s="232"/>
      <c r="C23" s="170">
        <v>315</v>
      </c>
      <c r="D23" s="169">
        <v>2</v>
      </c>
      <c r="E23" s="169">
        <v>63</v>
      </c>
      <c r="F23" s="169">
        <v>76</v>
      </c>
      <c r="G23" s="169">
        <v>24</v>
      </c>
      <c r="H23" s="169">
        <v>14</v>
      </c>
      <c r="I23" s="169">
        <v>5</v>
      </c>
      <c r="J23" s="169">
        <v>131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315</v>
      </c>
    </row>
    <row r="24" spans="1:21">
      <c r="A24" s="168" t="s">
        <v>212</v>
      </c>
      <c r="B24" s="232"/>
      <c r="C24" s="170">
        <v>1624</v>
      </c>
      <c r="D24" s="169">
        <v>4</v>
      </c>
      <c r="E24" s="169">
        <v>922</v>
      </c>
      <c r="F24" s="169">
        <v>118</v>
      </c>
      <c r="G24" s="169">
        <v>66</v>
      </c>
      <c r="H24" s="169">
        <v>119</v>
      </c>
      <c r="I24" s="169">
        <v>28</v>
      </c>
      <c r="J24" s="169">
        <v>367</v>
      </c>
      <c r="K24" s="233"/>
      <c r="L24" s="170">
        <v>137</v>
      </c>
      <c r="M24" s="169">
        <v>0</v>
      </c>
      <c r="N24" s="169">
        <v>68</v>
      </c>
      <c r="O24" s="169">
        <v>0</v>
      </c>
      <c r="P24" s="169">
        <v>3</v>
      </c>
      <c r="Q24" s="169">
        <v>31</v>
      </c>
      <c r="R24" s="169">
        <v>0</v>
      </c>
      <c r="S24" s="169">
        <v>35</v>
      </c>
      <c r="T24" s="231"/>
      <c r="U24" s="170">
        <v>1487</v>
      </c>
    </row>
    <row r="25" spans="1:21">
      <c r="A25" s="168" t="s">
        <v>213</v>
      </c>
      <c r="B25" s="232"/>
      <c r="C25" s="170">
        <v>81</v>
      </c>
      <c r="D25" s="169">
        <v>0</v>
      </c>
      <c r="E25" s="169">
        <v>23</v>
      </c>
      <c r="F25" s="169">
        <v>0</v>
      </c>
      <c r="G25" s="169">
        <v>0</v>
      </c>
      <c r="H25" s="169">
        <v>21</v>
      </c>
      <c r="I25" s="169">
        <v>0</v>
      </c>
      <c r="J25" s="169">
        <v>37</v>
      </c>
      <c r="K25" s="233"/>
      <c r="L25" s="170">
        <v>43</v>
      </c>
      <c r="M25" s="169">
        <v>0</v>
      </c>
      <c r="N25" s="169">
        <v>41</v>
      </c>
      <c r="O25" s="169">
        <v>0</v>
      </c>
      <c r="P25" s="169">
        <v>0</v>
      </c>
      <c r="Q25" s="169">
        <v>0</v>
      </c>
      <c r="R25" s="169">
        <v>0</v>
      </c>
      <c r="S25" s="169">
        <v>2</v>
      </c>
      <c r="T25" s="231"/>
      <c r="U25" s="170">
        <v>38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>
      <c r="A29" s="168" t="s">
        <v>256</v>
      </c>
      <c r="B29" s="232"/>
      <c r="C29" s="170">
        <v>8522</v>
      </c>
      <c r="D29" s="169">
        <v>141</v>
      </c>
      <c r="E29" s="169">
        <v>3195</v>
      </c>
      <c r="F29" s="169">
        <v>531</v>
      </c>
      <c r="G29" s="169">
        <v>0</v>
      </c>
      <c r="H29" s="169">
        <v>121</v>
      </c>
      <c r="I29" s="169">
        <v>30</v>
      </c>
      <c r="J29" s="169">
        <v>4504</v>
      </c>
      <c r="K29" s="233"/>
      <c r="L29" s="170">
        <v>841</v>
      </c>
      <c r="M29" s="169">
        <v>0</v>
      </c>
      <c r="N29" s="169">
        <v>740</v>
      </c>
      <c r="O29" s="169">
        <v>33</v>
      </c>
      <c r="P29" s="169">
        <v>0</v>
      </c>
      <c r="Q29" s="169">
        <v>0</v>
      </c>
      <c r="R29" s="169">
        <v>0</v>
      </c>
      <c r="S29" s="169">
        <v>68</v>
      </c>
      <c r="T29" s="231"/>
      <c r="U29" s="170">
        <v>7681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" thickBot="1">
      <c r="A31" s="171" t="s">
        <v>218</v>
      </c>
      <c r="B31" s="232"/>
      <c r="C31" s="173">
        <v>2417</v>
      </c>
      <c r="D31" s="172">
        <v>24</v>
      </c>
      <c r="E31" s="172">
        <v>894</v>
      </c>
      <c r="F31" s="172">
        <v>40</v>
      </c>
      <c r="G31" s="172">
        <v>355</v>
      </c>
      <c r="H31" s="172">
        <v>71</v>
      </c>
      <c r="I31" s="172">
        <v>15</v>
      </c>
      <c r="J31" s="172">
        <v>1018</v>
      </c>
      <c r="K31" s="233"/>
      <c r="L31" s="173">
        <v>207</v>
      </c>
      <c r="M31" s="172">
        <v>0</v>
      </c>
      <c r="N31" s="172">
        <v>53</v>
      </c>
      <c r="O31" s="172">
        <v>0</v>
      </c>
      <c r="P31" s="172">
        <v>9</v>
      </c>
      <c r="Q31" s="172">
        <v>0</v>
      </c>
      <c r="R31" s="172">
        <v>1</v>
      </c>
      <c r="S31" s="172">
        <v>144</v>
      </c>
      <c r="T31" s="231"/>
      <c r="U31" s="173">
        <v>2210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219</v>
      </c>
      <c r="B33" s="234"/>
      <c r="C33" s="176">
        <v>25242</v>
      </c>
      <c r="D33" s="176">
        <v>643</v>
      </c>
      <c r="E33" s="176">
        <v>12773</v>
      </c>
      <c r="F33" s="176">
        <v>1155</v>
      </c>
      <c r="G33" s="176">
        <v>1877</v>
      </c>
      <c r="H33" s="176">
        <v>801</v>
      </c>
      <c r="I33" s="176">
        <v>627</v>
      </c>
      <c r="J33" s="176">
        <v>7366</v>
      </c>
      <c r="K33" s="234"/>
      <c r="L33" s="176">
        <v>3534</v>
      </c>
      <c r="M33" s="176">
        <v>433</v>
      </c>
      <c r="N33" s="176">
        <v>1480</v>
      </c>
      <c r="O33" s="176">
        <v>224</v>
      </c>
      <c r="P33" s="176">
        <v>197</v>
      </c>
      <c r="Q33" s="176">
        <v>182</v>
      </c>
      <c r="R33" s="176">
        <v>16</v>
      </c>
      <c r="S33" s="176">
        <v>1002</v>
      </c>
      <c r="U33" s="176">
        <v>21708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4566D5D9-9064-451C-8DE8-8E80D8BDFA47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84B7-ACDA-4BCD-BE91-2EE751EE4026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221</v>
      </c>
      <c r="B7" s="430" t="s">
        <v>425</v>
      </c>
      <c r="C7" s="466"/>
      <c r="E7" s="430" t="s">
        <v>426</v>
      </c>
      <c r="F7" s="466"/>
      <c r="H7" s="430" t="s">
        <v>427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428</v>
      </c>
      <c r="C9" s="396" t="s">
        <v>429</v>
      </c>
      <c r="E9" s="396" t="s">
        <v>428</v>
      </c>
      <c r="F9" s="396" t="s">
        <v>429</v>
      </c>
      <c r="H9" s="396" t="s">
        <v>428</v>
      </c>
      <c r="I9" s="396" t="s">
        <v>429</v>
      </c>
    </row>
    <row r="10" spans="1:9" ht="14.25" customHeight="1">
      <c r="A10" s="410"/>
      <c r="B10" s="413" t="s">
        <v>269</v>
      </c>
      <c r="C10" s="413" t="s">
        <v>269</v>
      </c>
      <c r="E10" s="413" t="s">
        <v>269</v>
      </c>
      <c r="F10" s="413" t="s">
        <v>269</v>
      </c>
      <c r="H10" s="413" t="s">
        <v>269</v>
      </c>
      <c r="I10" s="413" t="s">
        <v>269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0.78395336482547706</v>
      </c>
      <c r="C14" s="198">
        <v>0.72508507186239179</v>
      </c>
      <c r="D14" s="126"/>
      <c r="E14" s="198">
        <v>0.1962592567253145</v>
      </c>
      <c r="F14" s="198">
        <v>0.16116045706751012</v>
      </c>
      <c r="G14" s="235"/>
      <c r="H14" s="236">
        <v>1.488503481606856E-2</v>
      </c>
      <c r="I14" s="236">
        <v>1.2223010799337198E-2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5.7068318930376657E-2</v>
      </c>
      <c r="C16" s="200">
        <v>4.6198162943638238E-2</v>
      </c>
      <c r="D16" s="126"/>
      <c r="E16" s="200">
        <v>0.37625638660802574</v>
      </c>
      <c r="F16" s="200">
        <v>0.34757830836046283</v>
      </c>
      <c r="G16" s="235"/>
      <c r="H16" s="237">
        <v>3.7837701709602135E-2</v>
      </c>
      <c r="I16" s="237">
        <v>3.4953730542711725E-2</v>
      </c>
    </row>
    <row r="17" spans="1:9">
      <c r="A17" s="168" t="s">
        <v>204</v>
      </c>
      <c r="B17" s="200">
        <v>0.21196203114920284</v>
      </c>
      <c r="C17" s="200">
        <v>0.20636676014060584</v>
      </c>
      <c r="D17" s="126"/>
      <c r="E17" s="200">
        <v>0.37875106561080257</v>
      </c>
      <c r="F17" s="200">
        <v>0.14872020601986674</v>
      </c>
      <c r="G17" s="235"/>
      <c r="H17" s="237">
        <v>3.485006004045503E-2</v>
      </c>
      <c r="I17" s="237">
        <v>1.3684207331965783E-2</v>
      </c>
    </row>
    <row r="18" spans="1:9">
      <c r="A18" s="168" t="s">
        <v>205</v>
      </c>
      <c r="B18" s="200">
        <v>0.50020793863499835</v>
      </c>
      <c r="C18" s="200">
        <v>0.38600672004858499</v>
      </c>
      <c r="D18" s="126"/>
      <c r="E18" s="200">
        <v>0.32482095864956084</v>
      </c>
      <c r="F18" s="200">
        <v>0.20384900049116744</v>
      </c>
      <c r="G18" s="235"/>
      <c r="H18" s="237">
        <v>2.5753987976150236E-2</v>
      </c>
      <c r="I18" s="237">
        <v>1.6162518359117799E-2</v>
      </c>
    </row>
    <row r="19" spans="1:9">
      <c r="A19" s="168" t="s">
        <v>206</v>
      </c>
      <c r="B19" s="200">
        <v>1.1534872639917408</v>
      </c>
      <c r="C19" s="200">
        <v>0.97043816633246638</v>
      </c>
      <c r="D19" s="126"/>
      <c r="E19" s="200">
        <v>0.83293678509908808</v>
      </c>
      <c r="F19" s="200">
        <v>0.64172950587601685</v>
      </c>
      <c r="G19" s="235"/>
      <c r="H19" s="237">
        <v>3.707946373016445E-2</v>
      </c>
      <c r="I19" s="237">
        <v>2.8567577232016968E-2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0.66332433474739683</v>
      </c>
      <c r="C21" s="200">
        <v>0.40193683849680761</v>
      </c>
      <c r="D21" s="126"/>
      <c r="E21" s="200">
        <v>0.61629190392404076</v>
      </c>
      <c r="F21" s="200">
        <v>0.46966569223735433</v>
      </c>
      <c r="G21" s="235"/>
      <c r="H21" s="237">
        <v>7.619187237798794E-2</v>
      </c>
      <c r="I21" s="237">
        <v>5.8064544180152666E-2</v>
      </c>
    </row>
    <row r="22" spans="1:9">
      <c r="A22" s="168" t="s">
        <v>209</v>
      </c>
      <c r="B22" s="200">
        <v>2.9299736302373279E-2</v>
      </c>
      <c r="C22" s="200">
        <v>2.5114059687748522E-2</v>
      </c>
      <c r="D22" s="126"/>
      <c r="E22" s="200">
        <v>3.9265125983666917E-2</v>
      </c>
      <c r="F22" s="200">
        <v>3.6909218424646902E-2</v>
      </c>
      <c r="G22" s="235"/>
      <c r="H22" s="237">
        <v>2.2178628516604953E-3</v>
      </c>
      <c r="I22" s="237">
        <v>2.0847910805608652E-3</v>
      </c>
    </row>
    <row r="23" spans="1:9">
      <c r="A23" s="168" t="s">
        <v>211</v>
      </c>
      <c r="B23" s="200">
        <v>0.33898669880762777</v>
      </c>
      <c r="C23" s="200">
        <v>0.33898669880762777</v>
      </c>
      <c r="D23" s="126"/>
      <c r="E23" s="200">
        <v>0.52425832729323796</v>
      </c>
      <c r="F23" s="200">
        <v>0.52123666546445846</v>
      </c>
      <c r="G23" s="235"/>
      <c r="H23" s="237">
        <v>0.10243656415365168</v>
      </c>
      <c r="I23" s="237">
        <v>0.10184615168014359</v>
      </c>
    </row>
    <row r="24" spans="1:9">
      <c r="A24" s="168" t="s">
        <v>212</v>
      </c>
      <c r="B24" s="200">
        <v>0.27602148344550959</v>
      </c>
      <c r="C24" s="200">
        <v>0.25273641987898565</v>
      </c>
      <c r="D24" s="126"/>
      <c r="E24" s="200">
        <v>0.22329258342449254</v>
      </c>
      <c r="F24" s="200">
        <v>0.19991413035535563</v>
      </c>
      <c r="G24" s="235"/>
      <c r="H24" s="237">
        <v>1.8351559619139056E-2</v>
      </c>
      <c r="I24" s="237">
        <v>1.6430174373280277E-2</v>
      </c>
    </row>
    <row r="25" spans="1:9">
      <c r="A25" s="168" t="s">
        <v>213</v>
      </c>
      <c r="B25" s="200">
        <v>9.0178352742089907E-2</v>
      </c>
      <c r="C25" s="200">
        <v>4.2305893879005144E-2</v>
      </c>
      <c r="D25" s="126"/>
      <c r="E25" s="200">
        <v>8.6029438930263102E-2</v>
      </c>
      <c r="F25" s="200">
        <v>7.6529255490111359E-2</v>
      </c>
      <c r="G25" s="235"/>
      <c r="H25" s="237">
        <v>7.217227887404888E-3</v>
      </c>
      <c r="I25" s="237">
        <v>6.4202333967712192E-3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2.3800340772058642E-3</v>
      </c>
      <c r="F27" s="200">
        <v>2.3800340772058642E-3</v>
      </c>
      <c r="G27" s="235"/>
      <c r="H27" s="237">
        <v>1.563211461626766E-3</v>
      </c>
      <c r="I27" s="237">
        <v>1.563211461626766E-3</v>
      </c>
    </row>
    <row r="28" spans="1:9">
      <c r="A28" s="168" t="s">
        <v>216</v>
      </c>
      <c r="B28" s="200">
        <v>0.39721946375372391</v>
      </c>
      <c r="C28" s="200">
        <v>0.37239324726911621</v>
      </c>
      <c r="D28" s="126"/>
      <c r="E28" s="200">
        <v>4.3130179130607883E-2</v>
      </c>
      <c r="F28" s="200">
        <v>4.0918375072627987E-2</v>
      </c>
      <c r="G28" s="235"/>
      <c r="H28" s="237">
        <v>2.8075210109999448E-3</v>
      </c>
      <c r="I28" s="237">
        <v>2.6635455745384088E-3</v>
      </c>
    </row>
    <row r="29" spans="1:9">
      <c r="A29" s="168" t="s">
        <v>256</v>
      </c>
      <c r="B29" s="200">
        <v>2.3879241983977764</v>
      </c>
      <c r="C29" s="200">
        <v>2.1522700971477726</v>
      </c>
      <c r="D29" s="126"/>
      <c r="E29" s="200">
        <v>0.45686370060885112</v>
      </c>
      <c r="F29" s="200">
        <v>0.41544154306746617</v>
      </c>
      <c r="G29" s="235"/>
      <c r="H29" s="237">
        <v>5.4818894948816935E-2</v>
      </c>
      <c r="I29" s="237">
        <v>4.9848666629542709E-2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2.1367605657878989E-2</v>
      </c>
      <c r="F30" s="200">
        <v>8.9743943763091766E-3</v>
      </c>
      <c r="G30" s="235"/>
      <c r="H30" s="237">
        <v>9.1523875340539206E-3</v>
      </c>
      <c r="I30" s="237">
        <v>3.8440027643026468E-3</v>
      </c>
    </row>
    <row r="31" spans="1:9" ht="13.8" thickBot="1">
      <c r="A31" s="171" t="s">
        <v>218</v>
      </c>
      <c r="B31" s="202">
        <v>0.57757885253697383</v>
      </c>
      <c r="C31" s="202">
        <v>0.5281130592084039</v>
      </c>
      <c r="D31" s="126"/>
      <c r="E31" s="202">
        <v>0.35203760047934385</v>
      </c>
      <c r="F31" s="202">
        <v>0.32898532988020884</v>
      </c>
      <c r="G31" s="235"/>
      <c r="H31" s="238">
        <v>2.4158995043803817E-2</v>
      </c>
      <c r="I31" s="238">
        <v>2.2577005817668284E-2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219</v>
      </c>
      <c r="B33" s="204">
        <v>0.68707887770039522</v>
      </c>
      <c r="C33" s="204">
        <v>0.59088456846209414</v>
      </c>
      <c r="E33" s="204">
        <v>0.3606231710669236</v>
      </c>
      <c r="F33" s="204">
        <v>0.26995857990664296</v>
      </c>
      <c r="G33" s="239"/>
      <c r="H33" s="241">
        <v>2.9910231068281549E-2</v>
      </c>
      <c r="I33" s="241">
        <v>2.2390473357504777E-2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2" customHeight="1"/>
    <row r="42" spans="1:9">
      <c r="A42" s="12" t="s">
        <v>430</v>
      </c>
    </row>
    <row r="43" spans="1:9" ht="4.2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97A49BEF-FD90-4A9A-970F-CE16716B0EE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535C-ADCF-439F-9209-FEC207BAEE1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238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238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525AEFAA-F0AC-4370-89CB-51C6D959BE9D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DC7E-8D00-4397-9F87-BE6FE62369E5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4316074</v>
      </c>
      <c r="E12" s="43"/>
      <c r="F12" s="111">
        <v>16.492426073932222</v>
      </c>
      <c r="G12" s="111">
        <v>5.7862042803243474</v>
      </c>
    </row>
    <row r="13" spans="1:7">
      <c r="B13" s="112" t="s">
        <v>128</v>
      </c>
      <c r="C13" s="52"/>
      <c r="D13" s="59">
        <v>-1710888</v>
      </c>
      <c r="E13" s="43"/>
      <c r="F13" s="113">
        <v>40.878015554367806</v>
      </c>
      <c r="G13" s="113">
        <v>-0.31610798136068041</v>
      </c>
    </row>
    <row r="14" spans="1:7">
      <c r="B14" s="114" t="s">
        <v>129</v>
      </c>
      <c r="C14" s="52"/>
      <c r="D14" s="115">
        <v>2605186</v>
      </c>
      <c r="E14" s="43"/>
      <c r="F14" s="116">
        <v>1.7283489431727528</v>
      </c>
      <c r="G14" s="116">
        <v>10.217203497419902</v>
      </c>
    </row>
    <row r="15" spans="1:7">
      <c r="B15" s="118" t="s">
        <v>130</v>
      </c>
      <c r="C15" s="52"/>
      <c r="D15" s="42">
        <v>681678</v>
      </c>
      <c r="E15" s="119"/>
      <c r="F15" s="120">
        <v>3.4952508312743991</v>
      </c>
      <c r="G15" s="120">
        <v>8.2355319215330791</v>
      </c>
    </row>
    <row r="16" spans="1:7">
      <c r="B16" s="118" t="s">
        <v>131</v>
      </c>
      <c r="C16" s="52"/>
      <c r="D16" s="42">
        <v>119519</v>
      </c>
      <c r="E16" s="119"/>
      <c r="F16" s="120">
        <v>195.75393818847263</v>
      </c>
      <c r="G16" s="120">
        <v>10.964430680920545</v>
      </c>
    </row>
    <row r="17" spans="2:7">
      <c r="B17" s="118" t="s">
        <v>132</v>
      </c>
      <c r="C17" s="52"/>
      <c r="D17" s="42">
        <v>191298</v>
      </c>
      <c r="E17" s="119"/>
      <c r="F17" s="120" t="s">
        <v>372</v>
      </c>
      <c r="G17" s="120">
        <v>-12.409935805207695</v>
      </c>
    </row>
    <row r="18" spans="2:7">
      <c r="B18" s="118" t="s">
        <v>133</v>
      </c>
      <c r="C18" s="52"/>
      <c r="D18" s="42">
        <v>162242</v>
      </c>
      <c r="E18" s="119"/>
      <c r="F18" s="120">
        <v>5.64886887982472</v>
      </c>
      <c r="G18" s="120">
        <v>15.496848136663765</v>
      </c>
    </row>
    <row r="19" spans="2:7">
      <c r="B19" s="118" t="s">
        <v>134</v>
      </c>
      <c r="C19" s="52"/>
      <c r="D19" s="42">
        <v>-14029</v>
      </c>
      <c r="E19" s="119"/>
      <c r="F19" s="120" t="s">
        <v>372</v>
      </c>
      <c r="G19" s="120">
        <v>-59.787640239194218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3745894</v>
      </c>
      <c r="E21" s="123"/>
      <c r="F21" s="116">
        <v>4.8515536488810573</v>
      </c>
      <c r="G21" s="116">
        <v>9.3630999898534952</v>
      </c>
    </row>
    <row r="22" spans="2:7">
      <c r="B22" s="118" t="s">
        <v>136</v>
      </c>
      <c r="C22" s="52"/>
      <c r="D22" s="42">
        <v>-853006</v>
      </c>
      <c r="E22" s="123"/>
      <c r="F22" s="120">
        <v>4.1314873620162729</v>
      </c>
      <c r="G22" s="120">
        <v>19.19262401318138</v>
      </c>
    </row>
    <row r="23" spans="2:7">
      <c r="B23" s="124" t="s">
        <v>137</v>
      </c>
      <c r="C23" s="32"/>
      <c r="D23" s="42">
        <v>-872174</v>
      </c>
      <c r="E23" s="123"/>
      <c r="F23" s="120">
        <v>20.508574058691465</v>
      </c>
      <c r="G23" s="120">
        <v>26.551848439141779</v>
      </c>
    </row>
    <row r="24" spans="2:7">
      <c r="B24" s="124" t="s">
        <v>138</v>
      </c>
      <c r="C24" s="32"/>
      <c r="D24" s="42">
        <v>-1222</v>
      </c>
      <c r="E24" s="123"/>
      <c r="F24" s="120" t="s">
        <v>372</v>
      </c>
      <c r="G24" s="120">
        <v>-95.499820406041252</v>
      </c>
    </row>
    <row r="25" spans="2:7">
      <c r="B25" s="124" t="s">
        <v>139</v>
      </c>
      <c r="C25" s="32"/>
      <c r="D25" s="42">
        <v>19102</v>
      </c>
      <c r="E25" s="123"/>
      <c r="F25" s="120" t="s">
        <v>372</v>
      </c>
      <c r="G25" s="120" t="s">
        <v>372</v>
      </c>
    </row>
    <row r="26" spans="2:7">
      <c r="B26" s="124" t="s">
        <v>140</v>
      </c>
      <c r="C26" s="32"/>
      <c r="D26" s="42">
        <v>1288</v>
      </c>
      <c r="E26" s="123"/>
      <c r="F26" s="120" t="s">
        <v>372</v>
      </c>
      <c r="G26" s="120">
        <v>-27.984893231359244</v>
      </c>
    </row>
    <row r="27" spans="2:7">
      <c r="B27" s="118" t="s">
        <v>142</v>
      </c>
      <c r="C27" s="52"/>
      <c r="D27" s="42">
        <v>-1736802</v>
      </c>
      <c r="E27" s="119"/>
      <c r="F27" s="120">
        <v>-0.33199349723730398</v>
      </c>
      <c r="G27" s="120">
        <v>5.1642899664657849</v>
      </c>
    </row>
    <row r="28" spans="2:7">
      <c r="B28" s="121" t="s">
        <v>143</v>
      </c>
      <c r="C28" s="32"/>
      <c r="D28" s="122">
        <v>1156086</v>
      </c>
      <c r="E28" s="123"/>
      <c r="F28" s="116">
        <v>12.671434831741868</v>
      </c>
      <c r="G28" s="116">
        <v>9.2684498489467693</v>
      </c>
    </row>
    <row r="29" spans="2:7">
      <c r="B29" s="118" t="s">
        <v>144</v>
      </c>
      <c r="C29" s="52"/>
      <c r="D29" s="42">
        <v>16241</v>
      </c>
      <c r="E29" s="119"/>
      <c r="F29" s="120">
        <v>45.96646105961284</v>
      </c>
      <c r="G29" s="120">
        <v>-64.523180438641106</v>
      </c>
    </row>
    <row r="30" spans="2:7">
      <c r="B30" s="121" t="s">
        <v>145</v>
      </c>
      <c r="C30" s="32"/>
      <c r="D30" s="122">
        <v>1172327</v>
      </c>
      <c r="E30" s="123"/>
      <c r="F30" s="116">
        <v>12.921750136755072</v>
      </c>
      <c r="G30" s="116">
        <v>6.2080110362694896</v>
      </c>
    </row>
    <row r="31" spans="2:7">
      <c r="B31" s="118" t="s">
        <v>146</v>
      </c>
      <c r="C31" s="52"/>
      <c r="D31" s="42">
        <v>-291793</v>
      </c>
      <c r="E31" s="119"/>
      <c r="F31" s="120">
        <v>-23.477483172943735</v>
      </c>
      <c r="G31" s="120">
        <v>17.742577498776903</v>
      </c>
    </row>
    <row r="32" spans="2:7">
      <c r="B32" s="121" t="s">
        <v>147</v>
      </c>
      <c r="C32" s="32"/>
      <c r="D32" s="122">
        <v>880534</v>
      </c>
      <c r="E32" s="123"/>
      <c r="F32" s="116">
        <v>30.01551343573492</v>
      </c>
      <c r="G32" s="116">
        <v>2.8685297886316796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841368</v>
      </c>
      <c r="E35" s="119"/>
      <c r="F35" s="134">
        <v>33.049342174542737</v>
      </c>
      <c r="G35" s="134">
        <v>-0.2035891376961585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39166</v>
      </c>
      <c r="E37" s="119"/>
      <c r="F37" s="134">
        <v>-20.815593761850128</v>
      </c>
      <c r="G37" s="134">
        <v>203.71760831755043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740438</v>
      </c>
      <c r="E40" s="119"/>
      <c r="F40" s="135">
        <v>2.8948006410687954</v>
      </c>
      <c r="G40" s="135">
        <v>10.766624506167965</v>
      </c>
    </row>
    <row r="41" spans="2:7">
      <c r="B41" s="118" t="s">
        <v>151</v>
      </c>
      <c r="C41" s="52"/>
      <c r="D41" s="42">
        <v>310817</v>
      </c>
      <c r="E41" s="119"/>
      <c r="F41" s="120">
        <v>6.4139257593874843</v>
      </c>
      <c r="G41" s="120">
        <v>-4.6897480245892798</v>
      </c>
    </row>
    <row r="42" spans="2:7">
      <c r="B42" s="112" t="s">
        <v>152</v>
      </c>
      <c r="C42" s="52"/>
      <c r="D42" s="59">
        <v>-690764</v>
      </c>
      <c r="E42" s="119"/>
      <c r="F42" s="136">
        <v>3.7485567006849241</v>
      </c>
      <c r="G42" s="136">
        <v>20.095222959323511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FA4C5FFF-E9EC-4322-B941-0E3B374F7871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9438-1642-4067-89B2-B583A64D1C1E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43220</v>
      </c>
      <c r="E9" s="27">
        <v>43555</v>
      </c>
      <c r="F9" s="27">
        <v>43585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0.6906223266189615</v>
      </c>
      <c r="E12" s="143">
        <v>1.0585317209565348</v>
      </c>
      <c r="F12" s="143">
        <v>0.18037072080110406</v>
      </c>
    </row>
    <row r="13" spans="1:6">
      <c r="B13" s="142" t="s">
        <v>164</v>
      </c>
      <c r="C13" s="32"/>
      <c r="D13" s="143">
        <v>0.78630741720704389</v>
      </c>
      <c r="E13" s="143">
        <v>1.0189850025138503</v>
      </c>
      <c r="F13" s="143">
        <v>0.31304241448850689</v>
      </c>
    </row>
    <row r="14" spans="1:6">
      <c r="B14" s="142" t="s">
        <v>165</v>
      </c>
      <c r="C14" s="52"/>
      <c r="D14" s="143">
        <v>0.92862425607644905</v>
      </c>
      <c r="E14" s="143">
        <v>1.1148053532115565</v>
      </c>
      <c r="F14" s="143">
        <v>0.1879924787724585</v>
      </c>
    </row>
    <row r="15" spans="1:6">
      <c r="B15" s="66" t="s">
        <v>116</v>
      </c>
      <c r="C15" s="32"/>
      <c r="D15" s="143">
        <v>0.59408256120980774</v>
      </c>
      <c r="E15" s="143">
        <v>0.89239419266000652</v>
      </c>
      <c r="F15" s="143">
        <v>0.4786121006623123</v>
      </c>
    </row>
    <row r="16" spans="1:6">
      <c r="B16" s="66" t="s">
        <v>159</v>
      </c>
      <c r="C16" s="52"/>
      <c r="D16" s="143">
        <v>0.76145471940600729</v>
      </c>
      <c r="E16" s="143">
        <v>0.71873403102487021</v>
      </c>
      <c r="F16" s="143">
        <v>0.62503815035477306</v>
      </c>
    </row>
    <row r="17" spans="2:6">
      <c r="B17" s="144" t="s">
        <v>160</v>
      </c>
      <c r="C17" s="32"/>
      <c r="D17" s="136">
        <v>0.51481630129626144</v>
      </c>
      <c r="E17" s="136">
        <v>0.98151530185990321</v>
      </c>
      <c r="F17" s="136">
        <v>0.40366288311772802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3.2358991559130024</v>
      </c>
      <c r="E20" s="143">
        <v>10.209779571205591</v>
      </c>
      <c r="F20" s="143">
        <v>9.6512894585849107</v>
      </c>
    </row>
    <row r="21" spans="2:6">
      <c r="B21" s="142" t="s">
        <v>167</v>
      </c>
      <c r="C21" s="126"/>
      <c r="D21" s="143">
        <v>3.6513638554819705</v>
      </c>
      <c r="E21" s="143">
        <v>10.006781037934642</v>
      </c>
      <c r="F21" s="143">
        <v>9.4902192066586686</v>
      </c>
    </row>
    <row r="22" spans="2:6">
      <c r="B22" s="142" t="s">
        <v>165</v>
      </c>
      <c r="C22" s="130"/>
      <c r="D22" s="143">
        <v>1.4717228744745015</v>
      </c>
      <c r="E22" s="143">
        <v>9.0730649317953613</v>
      </c>
      <c r="F22" s="143">
        <v>8.2726678340258708</v>
      </c>
    </row>
    <row r="23" spans="2:6">
      <c r="B23" s="142" t="s">
        <v>116</v>
      </c>
      <c r="C23" s="52"/>
      <c r="D23" s="143">
        <v>6.7590695642557819</v>
      </c>
      <c r="E23" s="143">
        <v>11.267934991822237</v>
      </c>
      <c r="F23" s="143">
        <v>11.140212173833852</v>
      </c>
    </row>
    <row r="24" spans="2:6">
      <c r="B24" s="66" t="s">
        <v>159</v>
      </c>
      <c r="C24" s="126"/>
      <c r="D24" s="143">
        <v>5.0413221372926476</v>
      </c>
      <c r="E24" s="143">
        <v>17.214244359222608</v>
      </c>
      <c r="F24" s="143">
        <v>17.055553070932405</v>
      </c>
    </row>
    <row r="25" spans="2:6">
      <c r="B25" s="144" t="s">
        <v>160</v>
      </c>
      <c r="C25" s="52"/>
      <c r="D25" s="136">
        <v>7.594399973153676</v>
      </c>
      <c r="E25" s="136">
        <v>8.451805302616421</v>
      </c>
      <c r="F25" s="136">
        <v>8.3318748355409866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15.875615979848629</v>
      </c>
      <c r="E28" s="143">
        <v>16.437934050342179</v>
      </c>
      <c r="F28" s="143">
        <v>16.74616864126736</v>
      </c>
    </row>
    <row r="29" spans="2:6" s="52" customFormat="1">
      <c r="B29" s="147" t="s">
        <v>170</v>
      </c>
      <c r="D29" s="143">
        <v>12.291386446513849</v>
      </c>
      <c r="E29" s="143">
        <v>11.999706671969285</v>
      </c>
      <c r="F29" s="143">
        <v>12.323576852046255</v>
      </c>
    </row>
    <row r="30" spans="2:6" s="52" customFormat="1">
      <c r="B30" s="147" t="s">
        <v>171</v>
      </c>
      <c r="D30" s="143">
        <v>1.3305892676505588</v>
      </c>
      <c r="E30" s="143">
        <v>1.3625157832413037</v>
      </c>
      <c r="F30" s="143">
        <v>1.3889339725088401</v>
      </c>
    </row>
    <row r="31" spans="2:6" s="52" customFormat="1">
      <c r="B31" s="148" t="s">
        <v>172</v>
      </c>
      <c r="D31" s="136">
        <v>1.0301828232073933</v>
      </c>
      <c r="E31" s="136">
        <v>0.99463774977755115</v>
      </c>
      <c r="F31" s="136">
        <v>1.0221224280788799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51.225432387547635</v>
      </c>
      <c r="E34" s="120">
        <v>50.494376767765814</v>
      </c>
      <c r="F34" s="120">
        <v>49.608227308187075</v>
      </c>
    </row>
    <row r="35" spans="1:6">
      <c r="B35" s="152" t="s">
        <v>175</v>
      </c>
      <c r="C35" s="52"/>
      <c r="D35" s="136">
        <v>2.2444056753303707</v>
      </c>
      <c r="E35" s="136">
        <v>2.1979235445065566</v>
      </c>
      <c r="F35" s="136">
        <v>2.201740055927996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2.449284954903638</v>
      </c>
      <c r="E39" s="143">
        <v>2.4474046101485261</v>
      </c>
      <c r="F39" s="143">
        <v>2.4549763075877591</v>
      </c>
    </row>
    <row r="40" spans="1:6" ht="14.4">
      <c r="A40" s="153"/>
      <c r="B40" s="142" t="s">
        <v>164</v>
      </c>
      <c r="C40" s="32"/>
      <c r="D40" s="143">
        <v>2.467217824122288</v>
      </c>
      <c r="E40" s="143">
        <v>2.4706003281404461</v>
      </c>
      <c r="F40" s="143">
        <v>2.4751270868541724</v>
      </c>
    </row>
    <row r="41" spans="1:6">
      <c r="B41" s="142" t="s">
        <v>165</v>
      </c>
      <c r="C41" s="52"/>
      <c r="D41" s="143">
        <v>2.3532818358555869</v>
      </c>
      <c r="E41" s="143">
        <v>2.280863249984673</v>
      </c>
      <c r="F41" s="143">
        <v>2.277162169338224</v>
      </c>
    </row>
    <row r="42" spans="1:6">
      <c r="B42" s="66" t="s">
        <v>116</v>
      </c>
      <c r="C42" s="32"/>
      <c r="D42" s="120">
        <v>2.621620953652839</v>
      </c>
      <c r="E42" s="120">
        <v>2.7218196001471751</v>
      </c>
      <c r="F42" s="120">
        <v>2.7364822460104641</v>
      </c>
    </row>
    <row r="43" spans="1:6">
      <c r="B43" s="66" t="s">
        <v>159</v>
      </c>
      <c r="C43" s="52"/>
      <c r="D43" s="120">
        <v>6.3694474768320433</v>
      </c>
      <c r="E43" s="120">
        <v>6.5739698849091157</v>
      </c>
      <c r="F43" s="120">
        <v>6.633881828841953</v>
      </c>
    </row>
    <row r="44" spans="1:6">
      <c r="B44" s="144" t="s">
        <v>160</v>
      </c>
      <c r="C44" s="32"/>
      <c r="D44" s="136">
        <v>0.84232178128373225</v>
      </c>
      <c r="E44" s="136">
        <v>0.75006901127673298</v>
      </c>
      <c r="F44" s="136">
        <v>0.73717199510408105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1.9332337011142902</v>
      </c>
      <c r="E47" s="143">
        <v>1.9404348019037583</v>
      </c>
      <c r="F47" s="143">
        <v>1.9278922303429389</v>
      </c>
    </row>
    <row r="48" spans="1:6">
      <c r="B48" s="142" t="s">
        <v>164</v>
      </c>
      <c r="C48" s="126"/>
      <c r="D48" s="143">
        <v>1.9487364447395634</v>
      </c>
      <c r="E48" s="143">
        <v>1.9614669323824923</v>
      </c>
      <c r="F48" s="143">
        <v>1.9462109912850332</v>
      </c>
    </row>
    <row r="49" spans="2:6">
      <c r="B49" s="142" t="s">
        <v>165</v>
      </c>
      <c r="C49" s="130"/>
      <c r="D49" s="143">
        <v>1.7475831537746671</v>
      </c>
      <c r="E49" s="143">
        <v>1.7179509080557758</v>
      </c>
      <c r="F49" s="143">
        <v>1.7174748320924342</v>
      </c>
    </row>
    <row r="50" spans="2:6">
      <c r="B50" s="142" t="s">
        <v>116</v>
      </c>
      <c r="C50" s="52"/>
      <c r="D50" s="143">
        <v>2.2213342262907907</v>
      </c>
      <c r="E50" s="143">
        <v>2.2838916210514393</v>
      </c>
      <c r="F50" s="143">
        <v>2.2481906233997377</v>
      </c>
    </row>
    <row r="51" spans="2:6">
      <c r="B51" s="66" t="s">
        <v>159</v>
      </c>
      <c r="C51" s="126"/>
      <c r="D51" s="120">
        <v>2.0517128423905397</v>
      </c>
      <c r="E51" s="120">
        <v>2.1546404478651788</v>
      </c>
      <c r="F51" s="120">
        <v>2.1739678286949968</v>
      </c>
    </row>
    <row r="52" spans="2:6">
      <c r="B52" s="144" t="s">
        <v>160</v>
      </c>
      <c r="C52" s="52"/>
      <c r="D52" s="136">
        <v>2.3018628169614712</v>
      </c>
      <c r="E52" s="136">
        <v>2.3500497556004278</v>
      </c>
      <c r="F52" s="136">
        <v>2.2862658556540341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5.2255875191697791</v>
      </c>
      <c r="E55" s="143">
        <v>4.9967851027824031</v>
      </c>
      <c r="F55" s="143">
        <v>4.9822850677572088</v>
      </c>
    </row>
    <row r="56" spans="2:6">
      <c r="B56" s="142" t="s">
        <v>164</v>
      </c>
      <c r="C56" s="126"/>
      <c r="D56" s="143">
        <v>5.267491890873222</v>
      </c>
      <c r="E56" s="143">
        <v>5.0509446324676102</v>
      </c>
      <c r="F56" s="143">
        <v>5.029626556905372</v>
      </c>
    </row>
    <row r="57" spans="2:6">
      <c r="B57" s="142" t="s">
        <v>165</v>
      </c>
      <c r="C57" s="126"/>
      <c r="D57" s="143">
        <v>4.8858382008267576</v>
      </c>
      <c r="E57" s="143">
        <v>4.570327695658043</v>
      </c>
      <c r="F57" s="143">
        <v>4.527652045134464</v>
      </c>
    </row>
    <row r="58" spans="2:6">
      <c r="B58" s="142" t="s">
        <v>116</v>
      </c>
      <c r="C58" s="126"/>
      <c r="D58" s="143">
        <v>5.7846991845170619</v>
      </c>
      <c r="E58" s="143">
        <v>5.6873001521846174</v>
      </c>
      <c r="F58" s="143">
        <v>5.692338045825144</v>
      </c>
    </row>
    <row r="59" spans="2:6">
      <c r="B59" s="66" t="s">
        <v>159</v>
      </c>
      <c r="C59" s="126"/>
      <c r="D59" s="120">
        <v>7.018235829405489</v>
      </c>
      <c r="E59" s="120">
        <v>6.8045831854490189</v>
      </c>
      <c r="F59" s="120">
        <v>6.8111973181065464</v>
      </c>
    </row>
    <row r="60" spans="2:6">
      <c r="B60" s="144" t="s">
        <v>160</v>
      </c>
      <c r="C60" s="126"/>
      <c r="D60" s="136">
        <v>5.1990715633444822</v>
      </c>
      <c r="E60" s="136">
        <v>5.1154108654429971</v>
      </c>
      <c r="F60" s="136">
        <v>5.1183792394846597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0.42305653559887468</v>
      </c>
      <c r="E63" s="143">
        <v>0.68342405312000853</v>
      </c>
      <c r="F63" s="143">
        <v>0.68707887770039522</v>
      </c>
    </row>
    <row r="64" spans="2:6" ht="13.2" customHeight="1">
      <c r="B64" s="147" t="s">
        <v>183</v>
      </c>
      <c r="C64" s="52"/>
      <c r="D64" s="143">
        <v>0.36135635834004032</v>
      </c>
      <c r="E64" s="143">
        <v>0.55828901934475561</v>
      </c>
      <c r="F64" s="143">
        <v>0.59088456846209414</v>
      </c>
    </row>
    <row r="65" spans="2:6" ht="13.2" customHeight="1">
      <c r="B65" s="147" t="s">
        <v>184</v>
      </c>
      <c r="C65" s="52"/>
      <c r="D65" s="143">
        <v>0.2668667333802428</v>
      </c>
      <c r="E65" s="143">
        <v>0.34854458483264983</v>
      </c>
      <c r="F65" s="143">
        <v>0.3606231710669236</v>
      </c>
    </row>
    <row r="66" spans="2:6">
      <c r="B66" s="147" t="s">
        <v>185</v>
      </c>
      <c r="C66" s="52"/>
      <c r="D66" s="120">
        <v>0.20536631187511614</v>
      </c>
      <c r="E66" s="120">
        <v>0.25617601874949641</v>
      </c>
      <c r="F66" s="120">
        <v>0.26995857990664296</v>
      </c>
    </row>
    <row r="67" spans="2:6">
      <c r="B67" s="147" t="s">
        <v>186</v>
      </c>
      <c r="C67" s="52"/>
      <c r="D67" s="156">
        <v>2.2367006847447059E-2</v>
      </c>
      <c r="E67" s="156">
        <v>2.8890339658461352E-2</v>
      </c>
      <c r="F67" s="156">
        <v>2.9910231068281549E-2</v>
      </c>
    </row>
    <row r="68" spans="2:6">
      <c r="B68" s="148" t="s">
        <v>187</v>
      </c>
      <c r="C68" s="52"/>
      <c r="D68" s="157">
        <v>1.7212447747845593E-2</v>
      </c>
      <c r="E68" s="157">
        <v>2.1234047281436998E-2</v>
      </c>
      <c r="F68" s="157">
        <v>2.2390473357504777E-2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6DECCEA5-C632-400C-B8F2-AFB8B7ABE6CB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E63A-830E-4E6C-BCBA-2A7BF14CD38B}">
  <sheetPr codeName="Hoja5">
    <tabColor indexed="23"/>
  </sheetPr>
  <dimension ref="B6:B58"/>
  <sheetViews>
    <sheetView showGridLines="0" topLeftCell="A35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F70D182F-28D7-4E30-8645-E17AC8839FFC}"/>
    <hyperlink ref="B16" location="'Estado Resultados Bancos 1'!A1" tooltip="Estado de Resultado Consolidado por Instituciones I" display="Estado de Resultado Consolidado por Instituciones I" xr:uid="{68071DC1-0051-4EDD-8B9F-A25B3DB38E58}"/>
    <hyperlink ref="B26" location="'Indic. Activ. var. mensual'!A1" tooltip="Indicadores de Actividad mensual por instituciones" display="Indicadores de Actividad mensual por instituciones" xr:uid="{E9B7398E-7F49-4FCB-84FC-D964D0B92600}"/>
    <hyperlink ref="B20" location="'Margen Interes'!A1" tooltip="Margen de intereses por instituciones" display="Margen de intereses por instituciones" xr:uid="{B946E22E-7DF3-4B81-BBED-AC3916F3EBAD}"/>
    <hyperlink ref="B22" location="Comisiones!A1" tooltip="Comisiones netas por instituciones" display="Comisiones netas por instituciones" xr:uid="{E7DB0ED3-0953-44E6-B160-36DDA768D3EA}"/>
    <hyperlink ref="B12" location="Pasivos_Bancos!A1" tooltip="Principales Pasivos Consolidados por Instituciones" display="Principales Pasivos Consolidados por Instituciones" xr:uid="{C8D8EABB-5AF9-4FFC-84E6-1527840CBB9D}"/>
    <hyperlink ref="B32" location="'Ind. R. crédito provisiones'!A1" tooltip="Indicadores de Riesgo de crédito de Provisiones por instituciones" display="Indicadores de Riesgo de crédito de Provisiones por instituciones" xr:uid="{B69E4AC9-861C-4200-953E-FAA2AD5F7BF5}"/>
    <hyperlink ref="B28" location="'Indic. Activ. var.12 meses'!A1" tooltip="Indicadores de Actividad (variación en 12 meses) por instituciones" display="Indicadores de Actividad (variación en 12 meses) por instituciones" xr:uid="{41CE359B-4C63-4066-B5EE-6782AE69C97B}"/>
    <hyperlink ref="B44" location="'Calidad de créditos conting.'!A1" tooltip="Calidad de los Créditos Contingentes por instituciones" display="Calidad de los Créditos Contingentes por instituciones" xr:uid="{059EB205-D15D-462E-A0C0-88D547921632}"/>
    <hyperlink ref="B42" location="Créditos_contingentes!A1" tooltip="Créditos Contingentes por instituciones" display="Créditos Contingentes por instituciones" xr:uid="{D8C21A0C-8FFE-49E0-B1E6-8CE37D43F703}"/>
    <hyperlink ref="B10" location="'Activos Bancos 2'!A1" tooltip="Principales Activos Consolidados por Instituciones II" display="Principales Activos Consolidados por Instituciones II" xr:uid="{C4C67F98-2277-4EB8-AC32-9B8F2D0B193B}"/>
    <hyperlink ref="B14" location="'Otras Provisiones'!A1" tooltip="Otras Provisiones Consolidadas por Instituciones" display="Otras Provisiones Consolidadas por Instituciones" xr:uid="{1066270B-AF42-47B0-A9F5-9AE521F4DF7E}"/>
    <hyperlink ref="B18" location="'Estado Resultados bancos 2'!A1" tooltip="Estado de Resultado Consolidado por Instituciones II" display="Estado de Resultado Consolidado por Instituciones II" xr:uid="{BC9DE30C-AC6F-49D2-B23B-AF4B5F67C74C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836F1332-0CB2-47D7-9E15-2752C02D1FB3}"/>
    <hyperlink ref="B30" location="'Ind. de rentab. y eficiencia'!A1" tooltip="Indicadores de Rentabilidad y Eficiencia por instituciones" display="Indicadores de Rentabilidad y Eficiencia por instituciones" xr:uid="{D95875D2-1712-4D39-A04E-EC1FED5DDE50}"/>
    <hyperlink ref="B24" location="'Oper. financ. - cambio '!A1" tooltip="Utilidad neta de operaciones financieras y cambios por instituciones" display="Utilidad neta de operaciones financieras y cambios por instituciones" xr:uid="{F74E4B2B-D75D-49F9-B1E0-2ED392495546}"/>
    <hyperlink ref="B36" location="'Calidad de colocaciones 1'!A1" tooltip="Calidad de colocaciones por instituciones I" display="Calidad de colocaciones por instituciones I" xr:uid="{5041DF63-13C3-47D8-B89D-4D538BDCBB32}"/>
    <hyperlink ref="B38" location="'Calidad de colocaciones 2'!A1" tooltip="Calidad de colocaciones por instituciones II" display="Calidad de colocaciones por instituciones II" xr:uid="{19B47CFF-2A99-462D-976A-19B568EEFF1C}"/>
    <hyperlink ref="B40" location="'Calidad de colocaciones 3'!A1" tooltip="Calidad de colocaciones por instituciones III" display="Calidad de colocaciones por instituciones III" xr:uid="{4B0579BE-6F14-4010-B24F-B8F222021450}"/>
    <hyperlink ref="B50" location="'Conceptos Definidos'!A1" tooltip="Definiciones usadas" display="Definiciones de Conceptos usadas para bancos consolidados" xr:uid="{995496D1-B72D-43C2-8437-088B887D6699}"/>
    <hyperlink ref="B46" location="'Eventos Riesgo Operacional'!A1" tooltip="Gastos y Recuperaciones por Eventos de pérdida Operacional" display="Gastos y Recuperaciones por Eventos de pérdida Operacional" xr:uid="{DAF205D7-F176-4AC6-9DF5-F08088D5011C}"/>
    <hyperlink ref="B48" location="'Ind. de Ev. Rie. Ope'!A1" tooltip="Indicadores de Gastos por Eventos de pérdida Operacional" display="Indicadores de Gastos por Eventos de pérdida Operacional" xr:uid="{D1EB85C1-F98A-49AB-89FF-B1025B9A3D26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715C-92AD-4916-8FF7-D4B7F2746DAC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190</v>
      </c>
      <c r="B7" s="396" t="s">
        <v>191</v>
      </c>
      <c r="C7" s="396" t="s">
        <v>192</v>
      </c>
      <c r="D7" s="396" t="s">
        <v>193</v>
      </c>
      <c r="E7" s="396" t="s">
        <v>194</v>
      </c>
      <c r="F7" s="396" t="s">
        <v>64</v>
      </c>
      <c r="G7" s="396" t="s">
        <v>195</v>
      </c>
      <c r="H7" s="396" t="s">
        <v>196</v>
      </c>
      <c r="I7" s="396" t="s">
        <v>197</v>
      </c>
      <c r="J7" s="158"/>
      <c r="K7" s="396" t="s">
        <v>198</v>
      </c>
      <c r="L7" s="158"/>
      <c r="M7" s="396" t="s">
        <v>98</v>
      </c>
      <c r="N7" s="396" t="s">
        <v>99</v>
      </c>
      <c r="O7" s="396" t="s">
        <v>100</v>
      </c>
      <c r="P7" s="396" t="s">
        <v>199</v>
      </c>
      <c r="Q7" s="159"/>
      <c r="R7" s="396" t="s">
        <v>200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5620542</v>
      </c>
      <c r="C14" s="165">
        <v>509633</v>
      </c>
      <c r="D14" s="165">
        <v>1021728</v>
      </c>
      <c r="E14" s="165">
        <v>52879</v>
      </c>
      <c r="F14" s="165">
        <v>11441</v>
      </c>
      <c r="G14" s="165">
        <v>472</v>
      </c>
      <c r="H14" s="165">
        <v>25238</v>
      </c>
      <c r="I14" s="165">
        <v>16708</v>
      </c>
      <c r="J14" s="166"/>
      <c r="K14" s="167">
        <v>7569101</v>
      </c>
      <c r="L14" s="166"/>
      <c r="M14" s="165">
        <v>1568345</v>
      </c>
      <c r="N14" s="165">
        <v>333528</v>
      </c>
      <c r="O14" s="165">
        <v>478503</v>
      </c>
      <c r="P14" s="165">
        <v>87203</v>
      </c>
      <c r="Q14" s="42"/>
      <c r="R14" s="165">
        <v>23279</v>
      </c>
      <c r="S14" s="165">
        <v>139139</v>
      </c>
    </row>
    <row r="15" spans="1:19">
      <c r="A15" s="168" t="s">
        <v>215</v>
      </c>
      <c r="B15" s="169">
        <v>641138</v>
      </c>
      <c r="C15" s="169">
        <v>48497</v>
      </c>
      <c r="D15" s="169">
        <v>152968</v>
      </c>
      <c r="E15" s="169">
        <v>18810</v>
      </c>
      <c r="F15" s="169">
        <v>0</v>
      </c>
      <c r="G15" s="169">
        <v>135</v>
      </c>
      <c r="H15" s="169">
        <v>2260</v>
      </c>
      <c r="I15" s="169">
        <v>10471</v>
      </c>
      <c r="J15" s="166"/>
      <c r="K15" s="170">
        <v>1039860</v>
      </c>
      <c r="L15" s="166"/>
      <c r="M15" s="169">
        <v>100534</v>
      </c>
      <c r="N15" s="169">
        <v>0</v>
      </c>
      <c r="O15" s="169">
        <v>0</v>
      </c>
      <c r="P15" s="169">
        <v>0</v>
      </c>
      <c r="Q15" s="42"/>
      <c r="R15" s="169">
        <v>9892</v>
      </c>
      <c r="S15" s="169">
        <v>9892</v>
      </c>
    </row>
    <row r="16" spans="1:19">
      <c r="A16" s="168" t="s">
        <v>203</v>
      </c>
      <c r="B16" s="169">
        <v>2782520</v>
      </c>
      <c r="C16" s="169">
        <v>100326</v>
      </c>
      <c r="D16" s="169">
        <v>1460227</v>
      </c>
      <c r="E16" s="169">
        <v>24172</v>
      </c>
      <c r="F16" s="169">
        <v>17274</v>
      </c>
      <c r="G16" s="169">
        <v>2751</v>
      </c>
      <c r="H16" s="169">
        <v>8080</v>
      </c>
      <c r="I16" s="169">
        <v>3849</v>
      </c>
      <c r="J16" s="166"/>
      <c r="K16" s="170">
        <v>4471464</v>
      </c>
      <c r="L16" s="166"/>
      <c r="M16" s="169">
        <v>79786</v>
      </c>
      <c r="N16" s="169">
        <v>86105</v>
      </c>
      <c r="O16" s="169">
        <v>43457</v>
      </c>
      <c r="P16" s="169">
        <v>75894</v>
      </c>
      <c r="Q16" s="42"/>
      <c r="R16" s="169">
        <v>14766</v>
      </c>
      <c r="S16" s="169">
        <v>65447</v>
      </c>
    </row>
    <row r="17" spans="1:19">
      <c r="A17" s="168" t="s">
        <v>204</v>
      </c>
      <c r="B17" s="169">
        <v>28779458</v>
      </c>
      <c r="C17" s="169">
        <v>1012592</v>
      </c>
      <c r="D17" s="169">
        <v>3182714</v>
      </c>
      <c r="E17" s="169">
        <v>1039380</v>
      </c>
      <c r="F17" s="169">
        <v>104533</v>
      </c>
      <c r="G17" s="169">
        <v>46358</v>
      </c>
      <c r="H17" s="169">
        <v>220115</v>
      </c>
      <c r="I17" s="169">
        <v>147796</v>
      </c>
      <c r="J17" s="166"/>
      <c r="K17" s="170">
        <v>36356481</v>
      </c>
      <c r="L17" s="166"/>
      <c r="M17" s="169">
        <v>10680490</v>
      </c>
      <c r="N17" s="169">
        <v>1483422</v>
      </c>
      <c r="O17" s="169">
        <v>1615720</v>
      </c>
      <c r="P17" s="169">
        <v>604344</v>
      </c>
      <c r="Q17" s="42"/>
      <c r="R17" s="169">
        <v>337256</v>
      </c>
      <c r="S17" s="169">
        <v>795269</v>
      </c>
    </row>
    <row r="18" spans="1:19">
      <c r="A18" s="168" t="s">
        <v>205</v>
      </c>
      <c r="B18" s="169">
        <v>30822881</v>
      </c>
      <c r="C18" s="169">
        <v>1971172</v>
      </c>
      <c r="D18" s="169">
        <v>5390002</v>
      </c>
      <c r="E18" s="169">
        <v>1504138</v>
      </c>
      <c r="F18" s="169">
        <v>135309</v>
      </c>
      <c r="G18" s="169">
        <v>25440</v>
      </c>
      <c r="H18" s="169">
        <v>257133</v>
      </c>
      <c r="I18" s="169">
        <v>242276</v>
      </c>
      <c r="J18" s="166"/>
      <c r="K18" s="170">
        <v>41941133</v>
      </c>
      <c r="L18" s="166"/>
      <c r="M18" s="169">
        <v>8834522</v>
      </c>
      <c r="N18" s="169">
        <v>848732</v>
      </c>
      <c r="O18" s="169">
        <v>1466752</v>
      </c>
      <c r="P18" s="169">
        <v>809642</v>
      </c>
      <c r="Q18" s="42"/>
      <c r="R18" s="169">
        <v>467880</v>
      </c>
      <c r="S18" s="169">
        <v>1320501</v>
      </c>
    </row>
    <row r="19" spans="1:19">
      <c r="A19" s="168" t="s">
        <v>206</v>
      </c>
      <c r="B19" s="169">
        <v>24971679</v>
      </c>
      <c r="C19" s="169">
        <v>2389259</v>
      </c>
      <c r="D19" s="169">
        <v>8511269</v>
      </c>
      <c r="E19" s="169">
        <v>655953</v>
      </c>
      <c r="F19" s="169">
        <v>69325</v>
      </c>
      <c r="G19" s="169">
        <v>16655</v>
      </c>
      <c r="H19" s="169">
        <v>355528</v>
      </c>
      <c r="I19" s="169">
        <v>123718</v>
      </c>
      <c r="J19" s="166"/>
      <c r="K19" s="170">
        <v>38690707</v>
      </c>
      <c r="L19" s="166"/>
      <c r="M19" s="169">
        <v>4298967</v>
      </c>
      <c r="N19" s="169">
        <v>838266</v>
      </c>
      <c r="O19" s="169">
        <v>805510</v>
      </c>
      <c r="P19" s="169">
        <v>429462</v>
      </c>
      <c r="Q19" s="42"/>
      <c r="R19" s="169">
        <v>877768</v>
      </c>
      <c r="S19" s="169">
        <v>1953370</v>
      </c>
    </row>
    <row r="20" spans="1:19">
      <c r="A20" s="168" t="s">
        <v>207</v>
      </c>
      <c r="B20" s="169">
        <v>31369</v>
      </c>
      <c r="C20" s="169">
        <v>8730</v>
      </c>
      <c r="D20" s="169">
        <v>0</v>
      </c>
      <c r="E20" s="169">
        <v>0</v>
      </c>
      <c r="F20" s="169">
        <v>0</v>
      </c>
      <c r="G20" s="169">
        <v>0</v>
      </c>
      <c r="H20" s="169">
        <v>53</v>
      </c>
      <c r="I20" s="169">
        <v>694</v>
      </c>
      <c r="J20" s="166"/>
      <c r="K20" s="170">
        <v>39661</v>
      </c>
      <c r="L20" s="166"/>
      <c r="M20" s="169">
        <v>2000</v>
      </c>
      <c r="N20" s="169">
        <v>10742</v>
      </c>
      <c r="O20" s="169">
        <v>0</v>
      </c>
      <c r="P20" s="169">
        <v>0</v>
      </c>
      <c r="Q20" s="42"/>
      <c r="R20" s="169">
        <v>519</v>
      </c>
      <c r="S20" s="169">
        <v>1714</v>
      </c>
    </row>
    <row r="21" spans="1:19">
      <c r="A21" s="168" t="s">
        <v>208</v>
      </c>
      <c r="B21" s="169">
        <v>3701914</v>
      </c>
      <c r="C21" s="169">
        <v>124492</v>
      </c>
      <c r="D21" s="169">
        <v>737077</v>
      </c>
      <c r="E21" s="169">
        <v>78184</v>
      </c>
      <c r="F21" s="169">
        <v>0</v>
      </c>
      <c r="G21" s="169">
        <v>307</v>
      </c>
      <c r="H21" s="169">
        <v>11126</v>
      </c>
      <c r="I21" s="169">
        <v>33218</v>
      </c>
      <c r="J21" s="166"/>
      <c r="K21" s="170">
        <v>4818491</v>
      </c>
      <c r="L21" s="166"/>
      <c r="M21" s="169">
        <v>3136562</v>
      </c>
      <c r="N21" s="169">
        <v>0</v>
      </c>
      <c r="O21" s="169">
        <v>0</v>
      </c>
      <c r="P21" s="169">
        <v>0</v>
      </c>
      <c r="Q21" s="42"/>
      <c r="R21" s="169">
        <v>113616</v>
      </c>
      <c r="S21" s="169">
        <v>223059</v>
      </c>
    </row>
    <row r="22" spans="1:19">
      <c r="A22" s="168" t="s">
        <v>209</v>
      </c>
      <c r="B22" s="169">
        <v>1662685</v>
      </c>
      <c r="C22" s="169">
        <v>42585</v>
      </c>
      <c r="D22" s="169">
        <v>443029</v>
      </c>
      <c r="E22" s="169">
        <v>101437</v>
      </c>
      <c r="F22" s="169">
        <v>0</v>
      </c>
      <c r="G22" s="169">
        <v>405</v>
      </c>
      <c r="H22" s="169">
        <v>2405</v>
      </c>
      <c r="I22" s="169">
        <v>17733</v>
      </c>
      <c r="J22" s="166"/>
      <c r="K22" s="170">
        <v>2389267</v>
      </c>
      <c r="L22" s="166"/>
      <c r="M22" s="169">
        <v>167913</v>
      </c>
      <c r="N22" s="169">
        <v>51367</v>
      </c>
      <c r="O22" s="169">
        <v>163475</v>
      </c>
      <c r="P22" s="169">
        <v>26292</v>
      </c>
      <c r="Q22" s="42"/>
      <c r="R22" s="169">
        <v>57740</v>
      </c>
      <c r="S22" s="169">
        <v>133127</v>
      </c>
    </row>
    <row r="23" spans="1:19">
      <c r="A23" s="168" t="s">
        <v>211</v>
      </c>
      <c r="B23" s="169">
        <v>885362</v>
      </c>
      <c r="C23" s="169">
        <v>22608</v>
      </c>
      <c r="D23" s="169">
        <v>98118</v>
      </c>
      <c r="E23" s="169">
        <v>6730</v>
      </c>
      <c r="F23" s="169">
        <v>0</v>
      </c>
      <c r="G23" s="169">
        <v>12</v>
      </c>
      <c r="H23" s="169">
        <v>3164</v>
      </c>
      <c r="I23" s="169">
        <v>21273</v>
      </c>
      <c r="J23" s="166"/>
      <c r="K23" s="170">
        <v>1036219</v>
      </c>
      <c r="L23" s="166"/>
      <c r="M23" s="169">
        <v>1576378</v>
      </c>
      <c r="N23" s="169">
        <v>0</v>
      </c>
      <c r="O23" s="169">
        <v>0</v>
      </c>
      <c r="P23" s="169">
        <v>0</v>
      </c>
      <c r="Q23" s="42"/>
      <c r="R23" s="169">
        <v>49347</v>
      </c>
      <c r="S23" s="169">
        <v>111209</v>
      </c>
    </row>
    <row r="24" spans="1:19">
      <c r="A24" s="168" t="s">
        <v>212</v>
      </c>
      <c r="B24" s="169">
        <v>31058640</v>
      </c>
      <c r="C24" s="169">
        <v>2324246</v>
      </c>
      <c r="D24" s="169">
        <v>3155322</v>
      </c>
      <c r="E24" s="169">
        <v>2575166</v>
      </c>
      <c r="F24" s="169">
        <v>0</v>
      </c>
      <c r="G24" s="169">
        <v>33588</v>
      </c>
      <c r="H24" s="169">
        <v>198396</v>
      </c>
      <c r="I24" s="169">
        <v>199525</v>
      </c>
      <c r="J24" s="166"/>
      <c r="K24" s="170">
        <v>41136682</v>
      </c>
      <c r="L24" s="166"/>
      <c r="M24" s="169">
        <v>11304286</v>
      </c>
      <c r="N24" s="169">
        <v>1670090</v>
      </c>
      <c r="O24" s="169">
        <v>1433675</v>
      </c>
      <c r="P24" s="169">
        <v>482247</v>
      </c>
      <c r="Q24" s="42"/>
      <c r="R24" s="169">
        <v>607334</v>
      </c>
      <c r="S24" s="169">
        <v>1806513</v>
      </c>
    </row>
    <row r="25" spans="1:19">
      <c r="A25" s="168" t="s">
        <v>213</v>
      </c>
      <c r="B25" s="169">
        <v>5399455</v>
      </c>
      <c r="C25" s="169">
        <v>389554</v>
      </c>
      <c r="D25" s="169">
        <v>743496</v>
      </c>
      <c r="E25" s="169">
        <v>117878</v>
      </c>
      <c r="F25" s="169">
        <v>0</v>
      </c>
      <c r="G25" s="169">
        <v>2095</v>
      </c>
      <c r="H25" s="169">
        <v>21814</v>
      </c>
      <c r="I25" s="169">
        <v>7525</v>
      </c>
      <c r="J25" s="166"/>
      <c r="K25" s="170">
        <v>6987586</v>
      </c>
      <c r="L25" s="166"/>
      <c r="M25" s="169">
        <v>1193186</v>
      </c>
      <c r="N25" s="169">
        <v>231525</v>
      </c>
      <c r="O25" s="169">
        <v>329901</v>
      </c>
      <c r="P25" s="169">
        <v>0</v>
      </c>
      <c r="Q25" s="42"/>
      <c r="R25" s="169">
        <v>90938</v>
      </c>
      <c r="S25" s="169">
        <v>229798</v>
      </c>
    </row>
    <row r="26" spans="1:19">
      <c r="A26" s="168" t="s">
        <v>210</v>
      </c>
      <c r="B26" s="169">
        <v>3428</v>
      </c>
      <c r="C26" s="169">
        <v>9053</v>
      </c>
      <c r="D26" s="169">
        <v>29336</v>
      </c>
      <c r="E26" s="169">
        <v>0</v>
      </c>
      <c r="F26" s="169">
        <v>0</v>
      </c>
      <c r="G26" s="169">
        <v>0</v>
      </c>
      <c r="H26" s="169">
        <v>712</v>
      </c>
      <c r="I26" s="169">
        <v>776</v>
      </c>
      <c r="J26" s="166"/>
      <c r="K26" s="170">
        <v>43690</v>
      </c>
      <c r="L26" s="166"/>
      <c r="M26" s="169">
        <v>0</v>
      </c>
      <c r="N26" s="169">
        <v>3428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138646</v>
      </c>
      <c r="C27" s="169">
        <v>60188</v>
      </c>
      <c r="D27" s="169">
        <v>9323</v>
      </c>
      <c r="E27" s="169">
        <v>249</v>
      </c>
      <c r="F27" s="169">
        <v>0</v>
      </c>
      <c r="G27" s="169">
        <v>0</v>
      </c>
      <c r="H27" s="169">
        <v>277</v>
      </c>
      <c r="I27" s="169">
        <v>1113</v>
      </c>
      <c r="J27" s="166"/>
      <c r="K27" s="170">
        <v>212863</v>
      </c>
      <c r="L27" s="166"/>
      <c r="M27" s="169">
        <v>40782</v>
      </c>
      <c r="N27" s="169">
        <v>40180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253961</v>
      </c>
      <c r="C28" s="169">
        <v>164776</v>
      </c>
      <c r="D28" s="169">
        <v>496703</v>
      </c>
      <c r="E28" s="169">
        <v>88276</v>
      </c>
      <c r="F28" s="169">
        <v>0</v>
      </c>
      <c r="G28" s="169">
        <v>273</v>
      </c>
      <c r="H28" s="169">
        <v>1101</v>
      </c>
      <c r="I28" s="169">
        <v>3154</v>
      </c>
      <c r="J28" s="166"/>
      <c r="K28" s="170">
        <v>1305617</v>
      </c>
      <c r="L28" s="166"/>
      <c r="M28" s="169">
        <v>21586</v>
      </c>
      <c r="N28" s="169">
        <v>43800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21792130</v>
      </c>
      <c r="C29" s="169">
        <v>1300228</v>
      </c>
      <c r="D29" s="169">
        <v>2988065</v>
      </c>
      <c r="E29" s="169">
        <v>1218810</v>
      </c>
      <c r="F29" s="169">
        <v>60056</v>
      </c>
      <c r="G29" s="169">
        <v>9691</v>
      </c>
      <c r="H29" s="169">
        <v>54967</v>
      </c>
      <c r="I29" s="169">
        <v>201836</v>
      </c>
      <c r="J29" s="166"/>
      <c r="K29" s="170">
        <v>29712018</v>
      </c>
      <c r="L29" s="166"/>
      <c r="M29" s="169">
        <v>5525620</v>
      </c>
      <c r="N29" s="169">
        <v>972290</v>
      </c>
      <c r="O29" s="169">
        <v>1247712</v>
      </c>
      <c r="P29" s="169">
        <v>200041</v>
      </c>
      <c r="Q29" s="42"/>
      <c r="R29" s="169">
        <v>475247</v>
      </c>
      <c r="S29" s="169">
        <v>1303208</v>
      </c>
    </row>
    <row r="30" spans="1:19">
      <c r="A30" s="168" t="s">
        <v>217</v>
      </c>
      <c r="B30" s="169">
        <v>0</v>
      </c>
      <c r="C30" s="169">
        <v>313022</v>
      </c>
      <c r="D30" s="169">
        <v>112225</v>
      </c>
      <c r="E30" s="169">
        <v>127575</v>
      </c>
      <c r="F30" s="169">
        <v>0</v>
      </c>
      <c r="G30" s="169">
        <v>1016</v>
      </c>
      <c r="H30" s="169">
        <v>952</v>
      </c>
      <c r="I30" s="169">
        <v>4629</v>
      </c>
      <c r="J30" s="166"/>
      <c r="K30" s="170">
        <v>766160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218</v>
      </c>
      <c r="B31" s="172">
        <v>23470694</v>
      </c>
      <c r="C31" s="172">
        <v>522226</v>
      </c>
      <c r="D31" s="172">
        <v>1610636</v>
      </c>
      <c r="E31" s="172">
        <v>1936606</v>
      </c>
      <c r="F31" s="172">
        <v>249083</v>
      </c>
      <c r="G31" s="172">
        <v>16136</v>
      </c>
      <c r="H31" s="172">
        <v>107739</v>
      </c>
      <c r="I31" s="172">
        <v>244870</v>
      </c>
      <c r="J31" s="166"/>
      <c r="K31" s="173">
        <v>29811225</v>
      </c>
      <c r="L31" s="166"/>
      <c r="M31" s="172">
        <v>6751217</v>
      </c>
      <c r="N31" s="172">
        <v>1879151</v>
      </c>
      <c r="O31" s="172">
        <v>725403</v>
      </c>
      <c r="P31" s="172">
        <v>212347</v>
      </c>
      <c r="Q31" s="42"/>
      <c r="R31" s="172">
        <v>383500</v>
      </c>
      <c r="S31" s="172">
        <v>976335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219</v>
      </c>
      <c r="B33" s="176">
        <v>182016502</v>
      </c>
      <c r="C33" s="176">
        <v>11313187</v>
      </c>
      <c r="D33" s="176">
        <v>30142238</v>
      </c>
      <c r="E33" s="176">
        <v>9546243</v>
      </c>
      <c r="F33" s="176">
        <v>647021</v>
      </c>
      <c r="G33" s="176">
        <v>155334</v>
      </c>
      <c r="H33" s="176">
        <v>1271060</v>
      </c>
      <c r="I33" s="176">
        <v>1281164</v>
      </c>
      <c r="J33" s="158"/>
      <c r="K33" s="176">
        <v>248328225</v>
      </c>
      <c r="L33" s="158"/>
      <c r="M33" s="176">
        <v>55284181</v>
      </c>
      <c r="N33" s="176">
        <v>8492626</v>
      </c>
      <c r="O33" s="176">
        <v>8310108</v>
      </c>
      <c r="P33" s="176">
        <v>2927472</v>
      </c>
      <c r="Q33" s="177"/>
      <c r="R33" s="176">
        <v>3509082</v>
      </c>
      <c r="S33" s="176">
        <v>9068581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220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D04044DB-24FF-4788-B651-C43C4E06A50B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C1B2-882B-4E52-AD26-54F6EA858B9D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221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222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223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224</v>
      </c>
      <c r="C9" s="416" t="s">
        <v>225</v>
      </c>
      <c r="D9" s="429"/>
      <c r="E9" s="429"/>
      <c r="F9" s="417"/>
      <c r="G9" s="416" t="s">
        <v>226</v>
      </c>
      <c r="H9" s="429"/>
      <c r="I9" s="429"/>
      <c r="J9" s="417"/>
      <c r="K9" s="396" t="s">
        <v>227</v>
      </c>
      <c r="L9" s="396" t="s">
        <v>228</v>
      </c>
      <c r="M9" s="396" t="s">
        <v>229</v>
      </c>
      <c r="N9" s="416" t="s">
        <v>230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228</v>
      </c>
      <c r="D10" s="396" t="s">
        <v>81</v>
      </c>
      <c r="E10" s="396" t="s">
        <v>201</v>
      </c>
      <c r="F10" s="396" t="s">
        <v>231</v>
      </c>
      <c r="G10" s="396" t="s">
        <v>228</v>
      </c>
      <c r="H10" s="396" t="s">
        <v>81</v>
      </c>
      <c r="I10" s="396" t="s">
        <v>201</v>
      </c>
      <c r="J10" s="396" t="s">
        <v>232</v>
      </c>
      <c r="K10" s="399"/>
      <c r="L10" s="414"/>
      <c r="M10" s="413"/>
      <c r="N10" s="396" t="s">
        <v>106</v>
      </c>
      <c r="O10" s="396" t="s">
        <v>233</v>
      </c>
      <c r="P10" s="413" t="s">
        <v>224</v>
      </c>
      <c r="Q10" s="413" t="s">
        <v>233</v>
      </c>
      <c r="R10" s="421" t="s">
        <v>234</v>
      </c>
      <c r="S10" s="422"/>
      <c r="T10" s="422"/>
      <c r="U10" s="422"/>
      <c r="V10" s="423"/>
      <c r="W10" s="416" t="s">
        <v>235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5620542</v>
      </c>
      <c r="M14" s="165">
        <v>67149</v>
      </c>
      <c r="N14" s="165">
        <v>4453813</v>
      </c>
      <c r="O14" s="165">
        <v>63424</v>
      </c>
      <c r="P14" s="165">
        <v>1166729</v>
      </c>
      <c r="Q14" s="165">
        <v>3725</v>
      </c>
      <c r="R14" s="165">
        <v>150490</v>
      </c>
      <c r="S14" s="165">
        <v>93602</v>
      </c>
      <c r="T14" s="165">
        <v>44233</v>
      </c>
      <c r="U14" s="165">
        <v>12655</v>
      </c>
      <c r="V14" s="165">
        <v>2397</v>
      </c>
      <c r="W14" s="165">
        <v>1016239</v>
      </c>
      <c r="X14" s="165">
        <v>1328</v>
      </c>
      <c r="Y14" s="126"/>
      <c r="Z14" s="167">
        <v>5620542</v>
      </c>
    </row>
    <row r="15" spans="1:26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641138</v>
      </c>
      <c r="M15" s="169">
        <v>7229</v>
      </c>
      <c r="N15" s="169">
        <v>641138</v>
      </c>
      <c r="O15" s="169">
        <v>7229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641138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2782520</v>
      </c>
      <c r="M16" s="169">
        <v>47335</v>
      </c>
      <c r="N16" s="169">
        <v>2458925</v>
      </c>
      <c r="O16" s="169">
        <v>43237</v>
      </c>
      <c r="P16" s="169">
        <v>323595</v>
      </c>
      <c r="Q16" s="169">
        <v>4098</v>
      </c>
      <c r="R16" s="169">
        <v>87568</v>
      </c>
      <c r="S16" s="169">
        <v>86305</v>
      </c>
      <c r="T16" s="169">
        <v>650</v>
      </c>
      <c r="U16" s="169">
        <v>613</v>
      </c>
      <c r="V16" s="169">
        <v>3470</v>
      </c>
      <c r="W16" s="169">
        <v>236027</v>
      </c>
      <c r="X16" s="169">
        <v>628</v>
      </c>
      <c r="Y16" s="126"/>
      <c r="Z16" s="170">
        <v>2782520</v>
      </c>
    </row>
    <row r="17" spans="1:26">
      <c r="A17" s="168" t="s">
        <v>204</v>
      </c>
      <c r="B17" s="169">
        <v>1461507</v>
      </c>
      <c r="C17" s="169">
        <v>125000</v>
      </c>
      <c r="D17" s="169">
        <v>125000</v>
      </c>
      <c r="E17" s="169">
        <v>0</v>
      </c>
      <c r="F17" s="169">
        <v>103</v>
      </c>
      <c r="G17" s="169">
        <v>337185</v>
      </c>
      <c r="H17" s="169">
        <v>266031</v>
      </c>
      <c r="I17" s="169">
        <v>71154</v>
      </c>
      <c r="J17" s="169">
        <v>651</v>
      </c>
      <c r="K17" s="169">
        <v>1000076</v>
      </c>
      <c r="L17" s="169">
        <v>28317273</v>
      </c>
      <c r="M17" s="169">
        <v>630776</v>
      </c>
      <c r="N17" s="169">
        <v>15493779</v>
      </c>
      <c r="O17" s="169">
        <v>298065</v>
      </c>
      <c r="P17" s="169">
        <v>12823494</v>
      </c>
      <c r="Q17" s="169">
        <v>332711</v>
      </c>
      <c r="R17" s="169">
        <v>4510014</v>
      </c>
      <c r="S17" s="169">
        <v>2994886</v>
      </c>
      <c r="T17" s="169">
        <v>1200705</v>
      </c>
      <c r="U17" s="169">
        <v>314423</v>
      </c>
      <c r="V17" s="169">
        <v>305695</v>
      </c>
      <c r="W17" s="169">
        <v>8313480</v>
      </c>
      <c r="X17" s="169">
        <v>27016</v>
      </c>
      <c r="Y17" s="126"/>
      <c r="Z17" s="170">
        <v>28779458</v>
      </c>
    </row>
    <row r="18" spans="1:26">
      <c r="A18" s="168" t="s">
        <v>205</v>
      </c>
      <c r="B18" s="169">
        <v>336049</v>
      </c>
      <c r="C18" s="169">
        <v>0</v>
      </c>
      <c r="D18" s="169">
        <v>0</v>
      </c>
      <c r="E18" s="169">
        <v>0</v>
      </c>
      <c r="F18" s="169">
        <v>0</v>
      </c>
      <c r="G18" s="169">
        <v>336661</v>
      </c>
      <c r="H18" s="169">
        <v>336661</v>
      </c>
      <c r="I18" s="169">
        <v>0</v>
      </c>
      <c r="J18" s="169">
        <v>612</v>
      </c>
      <c r="K18" s="169">
        <v>0</v>
      </c>
      <c r="L18" s="169">
        <v>30486220</v>
      </c>
      <c r="M18" s="169">
        <v>578987</v>
      </c>
      <c r="N18" s="169">
        <v>19203404</v>
      </c>
      <c r="O18" s="169">
        <v>278277</v>
      </c>
      <c r="P18" s="169">
        <v>11282816</v>
      </c>
      <c r="Q18" s="169">
        <v>300710</v>
      </c>
      <c r="R18" s="169">
        <v>3775376</v>
      </c>
      <c r="S18" s="169">
        <v>2311866</v>
      </c>
      <c r="T18" s="169">
        <v>1310659</v>
      </c>
      <c r="U18" s="169">
        <v>152851</v>
      </c>
      <c r="V18" s="169">
        <v>263444</v>
      </c>
      <c r="W18" s="169">
        <v>7507440</v>
      </c>
      <c r="X18" s="169">
        <v>37266</v>
      </c>
      <c r="Y18" s="126"/>
      <c r="Z18" s="170">
        <v>30822881</v>
      </c>
    </row>
    <row r="19" spans="1:26">
      <c r="A19" s="168" t="s">
        <v>206</v>
      </c>
      <c r="B19" s="169">
        <v>714130</v>
      </c>
      <c r="C19" s="169">
        <v>1577</v>
      </c>
      <c r="D19" s="169">
        <v>1577</v>
      </c>
      <c r="E19" s="169">
        <v>0</v>
      </c>
      <c r="F19" s="169">
        <v>52</v>
      </c>
      <c r="G19" s="169">
        <v>716341</v>
      </c>
      <c r="H19" s="169">
        <v>701061</v>
      </c>
      <c r="I19" s="169">
        <v>15280</v>
      </c>
      <c r="J19" s="169">
        <v>3736</v>
      </c>
      <c r="K19" s="169">
        <v>0</v>
      </c>
      <c r="L19" s="169">
        <v>24253761</v>
      </c>
      <c r="M19" s="169">
        <v>722060</v>
      </c>
      <c r="N19" s="169">
        <v>12255824</v>
      </c>
      <c r="O19" s="169">
        <v>369372</v>
      </c>
      <c r="P19" s="169">
        <v>11997937</v>
      </c>
      <c r="Q19" s="169">
        <v>352688</v>
      </c>
      <c r="R19" s="169">
        <v>2201479</v>
      </c>
      <c r="S19" s="169">
        <v>1751521</v>
      </c>
      <c r="T19" s="169">
        <v>320356</v>
      </c>
      <c r="U19" s="169">
        <v>129602</v>
      </c>
      <c r="V19" s="169">
        <v>187888</v>
      </c>
      <c r="W19" s="169">
        <v>9796458</v>
      </c>
      <c r="X19" s="169">
        <v>164800</v>
      </c>
      <c r="Y19" s="126"/>
      <c r="Z19" s="170">
        <v>24971679</v>
      </c>
    </row>
    <row r="20" spans="1:26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31368</v>
      </c>
      <c r="M20" s="169">
        <v>2368</v>
      </c>
      <c r="N20" s="169">
        <v>31368</v>
      </c>
      <c r="O20" s="169">
        <v>2368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31369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3701914</v>
      </c>
      <c r="M21" s="169">
        <v>191230</v>
      </c>
      <c r="N21" s="169">
        <v>91465</v>
      </c>
      <c r="O21" s="169">
        <v>3305</v>
      </c>
      <c r="P21" s="169">
        <v>3610449</v>
      </c>
      <c r="Q21" s="169">
        <v>187925</v>
      </c>
      <c r="R21" s="169">
        <v>3145519</v>
      </c>
      <c r="S21" s="169">
        <v>1084527</v>
      </c>
      <c r="T21" s="169">
        <v>2002513</v>
      </c>
      <c r="U21" s="169">
        <v>58479</v>
      </c>
      <c r="V21" s="169">
        <v>184538</v>
      </c>
      <c r="W21" s="169">
        <v>464930</v>
      </c>
      <c r="X21" s="169">
        <v>3387</v>
      </c>
      <c r="Y21" s="126"/>
      <c r="Z21" s="170">
        <v>3701914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1662685</v>
      </c>
      <c r="M22" s="169">
        <v>31731</v>
      </c>
      <c r="N22" s="169">
        <v>1623728</v>
      </c>
      <c r="O22" s="169">
        <v>31033</v>
      </c>
      <c r="P22" s="169">
        <v>38957</v>
      </c>
      <c r="Q22" s="169">
        <v>698</v>
      </c>
      <c r="R22" s="169">
        <v>8021</v>
      </c>
      <c r="S22" s="169">
        <v>6020</v>
      </c>
      <c r="T22" s="169">
        <v>939</v>
      </c>
      <c r="U22" s="169">
        <v>1062</v>
      </c>
      <c r="V22" s="169">
        <v>512</v>
      </c>
      <c r="W22" s="169">
        <v>30936</v>
      </c>
      <c r="X22" s="169">
        <v>186</v>
      </c>
      <c r="Y22" s="126"/>
      <c r="Z22" s="170">
        <v>1662685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885362</v>
      </c>
      <c r="M23" s="169">
        <v>98141</v>
      </c>
      <c r="N23" s="169">
        <v>1597</v>
      </c>
      <c r="O23" s="169">
        <v>124</v>
      </c>
      <c r="P23" s="169">
        <v>883765</v>
      </c>
      <c r="Q23" s="169">
        <v>98017</v>
      </c>
      <c r="R23" s="169">
        <v>855007</v>
      </c>
      <c r="S23" s="169">
        <v>163589</v>
      </c>
      <c r="T23" s="169">
        <v>691418</v>
      </c>
      <c r="U23" s="169">
        <v>0</v>
      </c>
      <c r="V23" s="169">
        <v>97908</v>
      </c>
      <c r="W23" s="169">
        <v>28758</v>
      </c>
      <c r="X23" s="169">
        <v>109</v>
      </c>
      <c r="Y23" s="126"/>
      <c r="Z23" s="170">
        <v>885362</v>
      </c>
    </row>
    <row r="24" spans="1:26">
      <c r="A24" s="168" t="s">
        <v>212</v>
      </c>
      <c r="B24" s="169">
        <v>4712</v>
      </c>
      <c r="C24" s="169">
        <v>0</v>
      </c>
      <c r="D24" s="169">
        <v>0</v>
      </c>
      <c r="E24" s="169">
        <v>0</v>
      </c>
      <c r="F24" s="169">
        <v>0</v>
      </c>
      <c r="G24" s="169">
        <v>4721</v>
      </c>
      <c r="H24" s="169">
        <v>0</v>
      </c>
      <c r="I24" s="169">
        <v>4721</v>
      </c>
      <c r="J24" s="169">
        <v>9</v>
      </c>
      <c r="K24" s="169">
        <v>0</v>
      </c>
      <c r="L24" s="169">
        <v>31053919</v>
      </c>
      <c r="M24" s="169">
        <v>807046</v>
      </c>
      <c r="N24" s="169">
        <v>15614478</v>
      </c>
      <c r="O24" s="169">
        <v>478821</v>
      </c>
      <c r="P24" s="169">
        <v>15439441</v>
      </c>
      <c r="Q24" s="169">
        <v>328225</v>
      </c>
      <c r="R24" s="169">
        <v>5013772</v>
      </c>
      <c r="S24" s="169">
        <v>3301695</v>
      </c>
      <c r="T24" s="169">
        <v>1450180</v>
      </c>
      <c r="U24" s="169">
        <v>261897</v>
      </c>
      <c r="V24" s="169">
        <v>267253</v>
      </c>
      <c r="W24" s="169">
        <v>10425669</v>
      </c>
      <c r="X24" s="169">
        <v>60972</v>
      </c>
      <c r="Y24" s="126"/>
      <c r="Z24" s="170">
        <v>31058640</v>
      </c>
    </row>
    <row r="25" spans="1:26">
      <c r="A25" s="168" t="s">
        <v>213</v>
      </c>
      <c r="B25" s="169">
        <v>2879</v>
      </c>
      <c r="C25" s="169">
        <v>1194</v>
      </c>
      <c r="D25" s="169">
        <v>0</v>
      </c>
      <c r="E25" s="169">
        <v>1194</v>
      </c>
      <c r="F25" s="169">
        <v>1</v>
      </c>
      <c r="G25" s="169">
        <v>1715</v>
      </c>
      <c r="H25" s="169">
        <v>1715</v>
      </c>
      <c r="I25" s="169">
        <v>0</v>
      </c>
      <c r="J25" s="169">
        <v>29</v>
      </c>
      <c r="K25" s="169">
        <v>0</v>
      </c>
      <c r="L25" s="169">
        <v>5396546</v>
      </c>
      <c r="M25" s="169">
        <v>86114</v>
      </c>
      <c r="N25" s="169">
        <v>4260336</v>
      </c>
      <c r="O25" s="169">
        <v>63946</v>
      </c>
      <c r="P25" s="169">
        <v>1136210</v>
      </c>
      <c r="Q25" s="169">
        <v>22168</v>
      </c>
      <c r="R25" s="169">
        <v>520196</v>
      </c>
      <c r="S25" s="169">
        <v>314993</v>
      </c>
      <c r="T25" s="169">
        <v>121117</v>
      </c>
      <c r="U25" s="169">
        <v>84086</v>
      </c>
      <c r="V25" s="169">
        <v>20921</v>
      </c>
      <c r="W25" s="169">
        <v>616014</v>
      </c>
      <c r="X25" s="169">
        <v>1247</v>
      </c>
      <c r="Y25" s="126"/>
      <c r="Z25" s="170">
        <v>5399455</v>
      </c>
    </row>
    <row r="26" spans="1:26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3428</v>
      </c>
      <c r="M26" s="169">
        <v>147</v>
      </c>
      <c r="N26" s="169">
        <v>3428</v>
      </c>
      <c r="O26" s="169">
        <v>147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3428</v>
      </c>
    </row>
    <row r="27" spans="1:26">
      <c r="A27" s="168" t="s">
        <v>214</v>
      </c>
      <c r="B27" s="169">
        <v>5024</v>
      </c>
      <c r="C27" s="169">
        <v>5035</v>
      </c>
      <c r="D27" s="169">
        <v>5035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133611</v>
      </c>
      <c r="M27" s="169">
        <v>1296</v>
      </c>
      <c r="N27" s="169">
        <v>133611</v>
      </c>
      <c r="O27" s="169">
        <v>1296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138646</v>
      </c>
    </row>
    <row r="28" spans="1:26">
      <c r="A28" s="168" t="s">
        <v>216</v>
      </c>
      <c r="B28" s="169">
        <v>25401</v>
      </c>
      <c r="C28" s="169">
        <v>16308</v>
      </c>
      <c r="D28" s="169">
        <v>16308</v>
      </c>
      <c r="E28" s="169">
        <v>0</v>
      </c>
      <c r="F28" s="169">
        <v>6</v>
      </c>
      <c r="G28" s="169">
        <v>9102</v>
      </c>
      <c r="H28" s="169">
        <v>0</v>
      </c>
      <c r="I28" s="169">
        <v>0</v>
      </c>
      <c r="J28" s="169">
        <v>3</v>
      </c>
      <c r="K28" s="169">
        <v>0</v>
      </c>
      <c r="L28" s="169">
        <v>228551</v>
      </c>
      <c r="M28" s="169">
        <v>9258</v>
      </c>
      <c r="N28" s="169">
        <v>228399</v>
      </c>
      <c r="O28" s="169">
        <v>9257</v>
      </c>
      <c r="P28" s="169">
        <v>152</v>
      </c>
      <c r="Q28" s="169">
        <v>1</v>
      </c>
      <c r="R28" s="169">
        <v>152</v>
      </c>
      <c r="S28" s="169">
        <v>152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253961</v>
      </c>
    </row>
    <row r="29" spans="1:26">
      <c r="A29" s="168" t="s">
        <v>256</v>
      </c>
      <c r="B29" s="169">
        <v>155719</v>
      </c>
      <c r="C29" s="169">
        <v>0</v>
      </c>
      <c r="D29" s="169">
        <v>0</v>
      </c>
      <c r="E29" s="169">
        <v>0</v>
      </c>
      <c r="F29" s="169">
        <v>0</v>
      </c>
      <c r="G29" s="169">
        <v>156232</v>
      </c>
      <c r="H29" s="169">
        <v>87902</v>
      </c>
      <c r="I29" s="169">
        <v>0</v>
      </c>
      <c r="J29" s="169">
        <v>513</v>
      </c>
      <c r="K29" s="169">
        <v>0</v>
      </c>
      <c r="L29" s="169">
        <v>21635898</v>
      </c>
      <c r="M29" s="169">
        <v>670626</v>
      </c>
      <c r="N29" s="169">
        <v>14491627</v>
      </c>
      <c r="O29" s="169">
        <v>461503</v>
      </c>
      <c r="P29" s="169">
        <v>7144271</v>
      </c>
      <c r="Q29" s="169">
        <v>209123</v>
      </c>
      <c r="R29" s="169">
        <v>2673488</v>
      </c>
      <c r="S29" s="169">
        <v>1910887</v>
      </c>
      <c r="T29" s="169">
        <v>501249</v>
      </c>
      <c r="U29" s="169">
        <v>261352</v>
      </c>
      <c r="V29" s="169">
        <v>173129</v>
      </c>
      <c r="W29" s="169">
        <v>4470783</v>
      </c>
      <c r="X29" s="169">
        <v>35994</v>
      </c>
      <c r="Y29" s="126"/>
      <c r="Z29" s="170">
        <v>21792130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218</v>
      </c>
      <c r="B31" s="172">
        <v>292185</v>
      </c>
      <c r="C31" s="172">
        <v>0</v>
      </c>
      <c r="D31" s="172">
        <v>0</v>
      </c>
      <c r="E31" s="172">
        <v>0</v>
      </c>
      <c r="F31" s="172">
        <v>0</v>
      </c>
      <c r="G31" s="172">
        <v>2164</v>
      </c>
      <c r="H31" s="172">
        <v>0</v>
      </c>
      <c r="I31" s="172">
        <v>1336</v>
      </c>
      <c r="J31" s="172">
        <v>1</v>
      </c>
      <c r="K31" s="172">
        <v>290022</v>
      </c>
      <c r="L31" s="172">
        <v>23468530</v>
      </c>
      <c r="M31" s="172">
        <v>511242</v>
      </c>
      <c r="N31" s="172">
        <v>11606432</v>
      </c>
      <c r="O31" s="172">
        <v>224813</v>
      </c>
      <c r="P31" s="172">
        <v>11862098</v>
      </c>
      <c r="Q31" s="172">
        <v>286429</v>
      </c>
      <c r="R31" s="172">
        <v>3406870</v>
      </c>
      <c r="S31" s="172">
        <v>1763452</v>
      </c>
      <c r="T31" s="172">
        <v>1523201</v>
      </c>
      <c r="U31" s="172">
        <v>120217</v>
      </c>
      <c r="V31" s="172">
        <v>240736</v>
      </c>
      <c r="W31" s="172">
        <v>8455228</v>
      </c>
      <c r="X31" s="172">
        <v>45693</v>
      </c>
      <c r="Y31" s="126"/>
      <c r="Z31" s="173">
        <v>23470694</v>
      </c>
    </row>
    <row r="32" spans="1:26" ht="13.8" thickBot="1">
      <c r="A32" s="174"/>
      <c r="Z32" s="131"/>
    </row>
    <row r="33" spans="1:26" s="100" customFormat="1" ht="13.8" thickBot="1">
      <c r="A33" s="175" t="s">
        <v>219</v>
      </c>
      <c r="B33" s="176">
        <v>2997606</v>
      </c>
      <c r="C33" s="176">
        <v>149114</v>
      </c>
      <c r="D33" s="176">
        <v>147920</v>
      </c>
      <c r="E33" s="176">
        <v>1194</v>
      </c>
      <c r="F33" s="176">
        <v>173</v>
      </c>
      <c r="G33" s="176">
        <v>1564121</v>
      </c>
      <c r="H33" s="176">
        <v>1393370</v>
      </c>
      <c r="I33" s="176">
        <v>92491</v>
      </c>
      <c r="J33" s="176">
        <v>5554</v>
      </c>
      <c r="K33" s="176">
        <v>1290098</v>
      </c>
      <c r="L33" s="176">
        <v>180303266</v>
      </c>
      <c r="M33" s="176">
        <v>4462735</v>
      </c>
      <c r="N33" s="176">
        <v>102593352</v>
      </c>
      <c r="O33" s="176">
        <v>2336217</v>
      </c>
      <c r="P33" s="176">
        <v>77709914</v>
      </c>
      <c r="Q33" s="176">
        <v>2126518</v>
      </c>
      <c r="R33" s="176">
        <v>26347952</v>
      </c>
      <c r="S33" s="176">
        <v>15783495</v>
      </c>
      <c r="T33" s="176">
        <v>9167220</v>
      </c>
      <c r="U33" s="176">
        <v>1397237</v>
      </c>
      <c r="V33" s="176">
        <v>1747892</v>
      </c>
      <c r="W33" s="176">
        <v>51361962</v>
      </c>
      <c r="X33" s="176">
        <v>378626</v>
      </c>
      <c r="Y33" s="184"/>
      <c r="Z33" s="176">
        <v>182016502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165C48CF-0B9B-48C7-A073-22003F205FFA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FA39-3AAE-4D4C-986B-383488B78BD2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221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239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224</v>
      </c>
      <c r="C9" s="416" t="s">
        <v>240</v>
      </c>
      <c r="D9" s="429"/>
      <c r="E9" s="429"/>
      <c r="F9" s="417"/>
      <c r="G9" s="396" t="s">
        <v>241</v>
      </c>
      <c r="H9" s="413" t="s">
        <v>224</v>
      </c>
      <c r="I9" s="430" t="s">
        <v>225</v>
      </c>
      <c r="J9" s="431"/>
      <c r="K9" s="413" t="s">
        <v>226</v>
      </c>
      <c r="L9" s="413" t="s">
        <v>227</v>
      </c>
      <c r="M9" s="413" t="s">
        <v>224</v>
      </c>
      <c r="N9" s="413" t="s">
        <v>242</v>
      </c>
      <c r="O9" s="413" t="s">
        <v>117</v>
      </c>
      <c r="P9" s="413" t="s">
        <v>118</v>
      </c>
      <c r="Q9" s="413" t="s">
        <v>243</v>
      </c>
      <c r="R9" s="413"/>
      <c r="S9" s="396" t="s">
        <v>224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224</v>
      </c>
      <c r="D10" s="416" t="s">
        <v>244</v>
      </c>
      <c r="E10" s="429"/>
      <c r="F10" s="417"/>
      <c r="G10" s="414"/>
      <c r="H10" s="413"/>
      <c r="I10" s="396" t="s">
        <v>224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224</v>
      </c>
      <c r="E11" s="182" t="s">
        <v>245</v>
      </c>
      <c r="F11" s="182" t="s">
        <v>246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4783493</v>
      </c>
      <c r="C14" s="165">
        <v>1374310</v>
      </c>
      <c r="D14" s="165">
        <v>1082899</v>
      </c>
      <c r="E14" s="165">
        <v>843128</v>
      </c>
      <c r="F14" s="165">
        <v>239771</v>
      </c>
      <c r="G14" s="165">
        <v>3409183</v>
      </c>
      <c r="H14" s="165">
        <v>262964</v>
      </c>
      <c r="I14" s="165">
        <v>28053</v>
      </c>
      <c r="J14" s="165">
        <v>0</v>
      </c>
      <c r="K14" s="165">
        <v>234911</v>
      </c>
      <c r="L14" s="165">
        <v>0</v>
      </c>
      <c r="M14" s="165">
        <v>1398204</v>
      </c>
      <c r="N14" s="165">
        <v>1426</v>
      </c>
      <c r="O14" s="165">
        <v>1183537</v>
      </c>
      <c r="P14" s="165">
        <v>213241</v>
      </c>
      <c r="Q14" s="165">
        <v>0</v>
      </c>
      <c r="R14" s="167">
        <v>7001734</v>
      </c>
      <c r="S14" s="167">
        <v>567367</v>
      </c>
      <c r="T14" s="165">
        <v>567327</v>
      </c>
      <c r="U14" s="165">
        <v>40</v>
      </c>
    </row>
    <row r="15" spans="1:21">
      <c r="A15" s="168" t="s">
        <v>215</v>
      </c>
      <c r="B15" s="169">
        <v>533988</v>
      </c>
      <c r="C15" s="169">
        <v>51745</v>
      </c>
      <c r="D15" s="169">
        <v>8466</v>
      </c>
      <c r="E15" s="169">
        <v>8466</v>
      </c>
      <c r="F15" s="169">
        <v>0</v>
      </c>
      <c r="G15" s="169">
        <v>482243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112683</v>
      </c>
      <c r="N15" s="169">
        <v>0</v>
      </c>
      <c r="O15" s="169">
        <v>41920</v>
      </c>
      <c r="P15" s="169">
        <v>70763</v>
      </c>
      <c r="Q15" s="169">
        <v>0</v>
      </c>
      <c r="R15" s="170">
        <v>871297</v>
      </c>
      <c r="S15" s="170">
        <v>168563</v>
      </c>
      <c r="T15" s="169">
        <v>168557</v>
      </c>
      <c r="U15" s="169">
        <v>6</v>
      </c>
    </row>
    <row r="16" spans="1:21">
      <c r="A16" s="168" t="s">
        <v>203</v>
      </c>
      <c r="B16" s="169">
        <v>2377809</v>
      </c>
      <c r="C16" s="169">
        <v>111651</v>
      </c>
      <c r="D16" s="169">
        <v>30441</v>
      </c>
      <c r="E16" s="169">
        <v>29846</v>
      </c>
      <c r="F16" s="169">
        <v>595</v>
      </c>
      <c r="G16" s="169">
        <v>2266158</v>
      </c>
      <c r="H16" s="169">
        <v>315028</v>
      </c>
      <c r="I16" s="169">
        <v>77299</v>
      </c>
      <c r="J16" s="169">
        <v>77299</v>
      </c>
      <c r="K16" s="169">
        <v>237729</v>
      </c>
      <c r="L16" s="169">
        <v>0</v>
      </c>
      <c r="M16" s="169">
        <v>875367</v>
      </c>
      <c r="N16" s="169">
        <v>0</v>
      </c>
      <c r="O16" s="169">
        <v>706933</v>
      </c>
      <c r="P16" s="169">
        <v>168434</v>
      </c>
      <c r="Q16" s="169">
        <v>0</v>
      </c>
      <c r="R16" s="170">
        <v>3965956</v>
      </c>
      <c r="S16" s="170">
        <v>505508</v>
      </c>
      <c r="T16" s="169">
        <v>505508</v>
      </c>
      <c r="U16" s="169">
        <v>0</v>
      </c>
    </row>
    <row r="17" spans="1:21">
      <c r="A17" s="168" t="s">
        <v>204</v>
      </c>
      <c r="B17" s="169">
        <v>21297324</v>
      </c>
      <c r="C17" s="169">
        <v>10488736</v>
      </c>
      <c r="D17" s="169">
        <v>8057932</v>
      </c>
      <c r="E17" s="169">
        <v>5268354</v>
      </c>
      <c r="F17" s="169">
        <v>2775889</v>
      </c>
      <c r="G17" s="169">
        <v>10808588</v>
      </c>
      <c r="H17" s="169">
        <v>1359294</v>
      </c>
      <c r="I17" s="169">
        <v>0</v>
      </c>
      <c r="J17" s="169">
        <v>0</v>
      </c>
      <c r="K17" s="169">
        <v>1359294</v>
      </c>
      <c r="L17" s="169">
        <v>0</v>
      </c>
      <c r="M17" s="169">
        <v>7469813</v>
      </c>
      <c r="N17" s="169">
        <v>13399</v>
      </c>
      <c r="O17" s="169">
        <v>6776997</v>
      </c>
      <c r="P17" s="169">
        <v>679417</v>
      </c>
      <c r="Q17" s="169">
        <v>0</v>
      </c>
      <c r="R17" s="170">
        <v>33018063</v>
      </c>
      <c r="S17" s="170">
        <v>3338418</v>
      </c>
      <c r="T17" s="169">
        <v>3338418</v>
      </c>
      <c r="U17" s="169">
        <v>0</v>
      </c>
    </row>
    <row r="18" spans="1:21">
      <c r="A18" s="168" t="s">
        <v>205</v>
      </c>
      <c r="B18" s="169">
        <v>24618325</v>
      </c>
      <c r="C18" s="169">
        <v>12704508</v>
      </c>
      <c r="D18" s="169">
        <v>11122136</v>
      </c>
      <c r="E18" s="169">
        <v>9107585</v>
      </c>
      <c r="F18" s="169">
        <v>1980509</v>
      </c>
      <c r="G18" s="169">
        <v>11913817</v>
      </c>
      <c r="H18" s="169">
        <v>2748881</v>
      </c>
      <c r="I18" s="169">
        <v>1732324</v>
      </c>
      <c r="J18" s="169">
        <v>1369459</v>
      </c>
      <c r="K18" s="169">
        <v>1016557</v>
      </c>
      <c r="L18" s="169">
        <v>0</v>
      </c>
      <c r="M18" s="169">
        <v>6273962</v>
      </c>
      <c r="N18" s="169">
        <v>11328</v>
      </c>
      <c r="O18" s="169">
        <v>5335326</v>
      </c>
      <c r="P18" s="169">
        <v>927308</v>
      </c>
      <c r="Q18" s="169">
        <v>0</v>
      </c>
      <c r="R18" s="170">
        <v>38403703</v>
      </c>
      <c r="S18" s="170">
        <v>3537430</v>
      </c>
      <c r="T18" s="169">
        <v>3536551</v>
      </c>
      <c r="U18" s="169">
        <v>879</v>
      </c>
    </row>
    <row r="19" spans="1:21">
      <c r="A19" s="168" t="s">
        <v>206</v>
      </c>
      <c r="B19" s="169">
        <v>24871922</v>
      </c>
      <c r="C19" s="169">
        <v>8178541</v>
      </c>
      <c r="D19" s="169">
        <v>5102581</v>
      </c>
      <c r="E19" s="169">
        <v>4121458</v>
      </c>
      <c r="F19" s="169">
        <v>977334</v>
      </c>
      <c r="G19" s="169">
        <v>16693381</v>
      </c>
      <c r="H19" s="169">
        <v>1437005</v>
      </c>
      <c r="I19" s="169">
        <v>1000</v>
      </c>
      <c r="J19" s="169">
        <v>0</v>
      </c>
      <c r="K19" s="169">
        <v>1436005</v>
      </c>
      <c r="L19" s="169">
        <v>0</v>
      </c>
      <c r="M19" s="169">
        <v>7475015</v>
      </c>
      <c r="N19" s="169">
        <v>624628</v>
      </c>
      <c r="O19" s="169">
        <v>5889926</v>
      </c>
      <c r="P19" s="169">
        <v>960461</v>
      </c>
      <c r="Q19" s="169">
        <v>0</v>
      </c>
      <c r="R19" s="170">
        <v>36941160</v>
      </c>
      <c r="S19" s="170">
        <v>1749547</v>
      </c>
      <c r="T19" s="169">
        <v>1739465</v>
      </c>
      <c r="U19" s="169">
        <v>10082</v>
      </c>
    </row>
    <row r="20" spans="1:21">
      <c r="A20" s="168" t="s">
        <v>207</v>
      </c>
      <c r="B20" s="169">
        <v>13860</v>
      </c>
      <c r="C20" s="169">
        <v>2769</v>
      </c>
      <c r="D20" s="169">
        <v>2517</v>
      </c>
      <c r="E20" s="169">
        <v>2477</v>
      </c>
      <c r="F20" s="169">
        <v>40</v>
      </c>
      <c r="G20" s="169">
        <v>11091</v>
      </c>
      <c r="H20" s="169">
        <v>1572</v>
      </c>
      <c r="I20" s="169">
        <v>1572</v>
      </c>
      <c r="J20" s="169">
        <v>1572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16533</v>
      </c>
      <c r="S20" s="170">
        <v>23128</v>
      </c>
      <c r="T20" s="169">
        <v>23128</v>
      </c>
      <c r="U20" s="169">
        <v>0</v>
      </c>
    </row>
    <row r="21" spans="1:21">
      <c r="A21" s="168" t="s">
        <v>208</v>
      </c>
      <c r="B21" s="169">
        <v>2268501</v>
      </c>
      <c r="C21" s="169">
        <v>516766</v>
      </c>
      <c r="D21" s="169">
        <v>377495</v>
      </c>
      <c r="E21" s="169">
        <v>20827</v>
      </c>
      <c r="F21" s="169">
        <v>356668</v>
      </c>
      <c r="G21" s="169">
        <v>1751735</v>
      </c>
      <c r="H21" s="169">
        <v>352927</v>
      </c>
      <c r="I21" s="169">
        <v>352927</v>
      </c>
      <c r="J21" s="169">
        <v>0</v>
      </c>
      <c r="K21" s="169">
        <v>0</v>
      </c>
      <c r="L21" s="169">
        <v>0</v>
      </c>
      <c r="M21" s="169">
        <v>341876</v>
      </c>
      <c r="N21" s="169">
        <v>78411</v>
      </c>
      <c r="O21" s="169">
        <v>227897</v>
      </c>
      <c r="P21" s="169">
        <v>35568</v>
      </c>
      <c r="Q21" s="169">
        <v>0</v>
      </c>
      <c r="R21" s="170">
        <v>4104737</v>
      </c>
      <c r="S21" s="170">
        <v>713754</v>
      </c>
      <c r="T21" s="169">
        <v>529076</v>
      </c>
      <c r="U21" s="169">
        <v>184678</v>
      </c>
    </row>
    <row r="22" spans="1:21">
      <c r="A22" s="168" t="s">
        <v>209</v>
      </c>
      <c r="B22" s="169">
        <v>1606750</v>
      </c>
      <c r="C22" s="169">
        <v>133335</v>
      </c>
      <c r="D22" s="169">
        <v>85410</v>
      </c>
      <c r="E22" s="169">
        <v>75973</v>
      </c>
      <c r="F22" s="169">
        <v>9037</v>
      </c>
      <c r="G22" s="169">
        <v>1473415</v>
      </c>
      <c r="H22" s="169">
        <v>73386</v>
      </c>
      <c r="I22" s="169">
        <v>0</v>
      </c>
      <c r="J22" s="169">
        <v>0</v>
      </c>
      <c r="K22" s="169">
        <v>73386</v>
      </c>
      <c r="L22" s="169">
        <v>0</v>
      </c>
      <c r="M22" s="169">
        <v>361559</v>
      </c>
      <c r="N22" s="169">
        <v>16057</v>
      </c>
      <c r="O22" s="169">
        <v>271204</v>
      </c>
      <c r="P22" s="169">
        <v>74298</v>
      </c>
      <c r="Q22" s="169">
        <v>0</v>
      </c>
      <c r="R22" s="170">
        <v>2241662</v>
      </c>
      <c r="S22" s="170">
        <v>147605</v>
      </c>
      <c r="T22" s="169">
        <v>147601</v>
      </c>
      <c r="U22" s="169">
        <v>4</v>
      </c>
    </row>
    <row r="23" spans="1:21">
      <c r="A23" s="168" t="s">
        <v>211</v>
      </c>
      <c r="B23" s="169">
        <v>501674</v>
      </c>
      <c r="C23" s="169">
        <v>20284</v>
      </c>
      <c r="D23" s="169">
        <v>40</v>
      </c>
      <c r="E23" s="169">
        <v>40</v>
      </c>
      <c r="F23" s="169">
        <v>0</v>
      </c>
      <c r="G23" s="169">
        <v>481390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256444</v>
      </c>
      <c r="N23" s="169">
        <v>25089</v>
      </c>
      <c r="O23" s="169">
        <v>231355</v>
      </c>
      <c r="P23" s="169">
        <v>0</v>
      </c>
      <c r="Q23" s="169">
        <v>0</v>
      </c>
      <c r="R23" s="170">
        <v>848161</v>
      </c>
      <c r="S23" s="170">
        <v>188058</v>
      </c>
      <c r="T23" s="169">
        <v>187281</v>
      </c>
      <c r="U23" s="169">
        <v>777</v>
      </c>
    </row>
    <row r="24" spans="1:21">
      <c r="A24" s="168" t="s">
        <v>212</v>
      </c>
      <c r="B24" s="169">
        <v>22440419</v>
      </c>
      <c r="C24" s="169">
        <v>9365982</v>
      </c>
      <c r="D24" s="169">
        <v>6792230</v>
      </c>
      <c r="E24" s="169">
        <v>4546235</v>
      </c>
      <c r="F24" s="169">
        <v>2237578</v>
      </c>
      <c r="G24" s="169">
        <v>13074437</v>
      </c>
      <c r="H24" s="169">
        <v>1778883</v>
      </c>
      <c r="I24" s="169">
        <v>0</v>
      </c>
      <c r="J24" s="169">
        <v>0</v>
      </c>
      <c r="K24" s="169">
        <v>1778883</v>
      </c>
      <c r="L24" s="169">
        <v>0</v>
      </c>
      <c r="M24" s="169">
        <v>8710481</v>
      </c>
      <c r="N24" s="169">
        <v>21751</v>
      </c>
      <c r="O24" s="169">
        <v>7801285</v>
      </c>
      <c r="P24" s="169">
        <v>796325</v>
      </c>
      <c r="Q24" s="169">
        <v>91120</v>
      </c>
      <c r="R24" s="170">
        <v>37917839</v>
      </c>
      <c r="S24" s="170">
        <v>3218843</v>
      </c>
      <c r="T24" s="169">
        <v>3172291</v>
      </c>
      <c r="U24" s="169">
        <v>46552</v>
      </c>
    </row>
    <row r="25" spans="1:21">
      <c r="A25" s="168" t="s">
        <v>213</v>
      </c>
      <c r="B25" s="169">
        <v>3577260</v>
      </c>
      <c r="C25" s="169">
        <v>692865</v>
      </c>
      <c r="D25" s="169">
        <v>533802</v>
      </c>
      <c r="E25" s="169">
        <v>355919</v>
      </c>
      <c r="F25" s="169">
        <v>177883</v>
      </c>
      <c r="G25" s="169">
        <v>2884395</v>
      </c>
      <c r="H25" s="169">
        <v>202637</v>
      </c>
      <c r="I25" s="169">
        <v>24</v>
      </c>
      <c r="J25" s="169">
        <v>0</v>
      </c>
      <c r="K25" s="169">
        <v>202613</v>
      </c>
      <c r="L25" s="169">
        <v>0</v>
      </c>
      <c r="M25" s="169">
        <v>2220529</v>
      </c>
      <c r="N25" s="169">
        <v>13003</v>
      </c>
      <c r="O25" s="169">
        <v>1973533</v>
      </c>
      <c r="P25" s="169">
        <v>233993</v>
      </c>
      <c r="Q25" s="169">
        <v>0</v>
      </c>
      <c r="R25" s="170">
        <v>6408532</v>
      </c>
      <c r="S25" s="170">
        <v>579054</v>
      </c>
      <c r="T25" s="169">
        <v>578995</v>
      </c>
      <c r="U25" s="169">
        <v>59</v>
      </c>
    </row>
    <row r="26" spans="1:21">
      <c r="A26" s="168" t="s">
        <v>210</v>
      </c>
      <c r="B26" s="169">
        <v>9558</v>
      </c>
      <c r="C26" s="169">
        <v>9558</v>
      </c>
      <c r="D26" s="169">
        <v>7319</v>
      </c>
      <c r="E26" s="169">
        <v>7319</v>
      </c>
      <c r="F26" s="169">
        <v>0</v>
      </c>
      <c r="G26" s="169">
        <v>0</v>
      </c>
      <c r="H26" s="169">
        <v>8</v>
      </c>
      <c r="I26" s="169">
        <v>8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10371</v>
      </c>
      <c r="S26" s="170">
        <v>33319</v>
      </c>
      <c r="T26" s="169">
        <v>33319</v>
      </c>
      <c r="U26" s="169">
        <v>0</v>
      </c>
    </row>
    <row r="27" spans="1:21">
      <c r="A27" s="168" t="s">
        <v>214</v>
      </c>
      <c r="B27" s="169">
        <v>84199</v>
      </c>
      <c r="C27" s="169">
        <v>8292</v>
      </c>
      <c r="D27" s="169">
        <v>8292</v>
      </c>
      <c r="E27" s="169">
        <v>8227</v>
      </c>
      <c r="F27" s="169">
        <v>0</v>
      </c>
      <c r="G27" s="169">
        <v>75907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87622</v>
      </c>
      <c r="S27" s="170">
        <v>125241</v>
      </c>
      <c r="T27" s="169">
        <v>125241</v>
      </c>
      <c r="U27" s="169">
        <v>0</v>
      </c>
    </row>
    <row r="28" spans="1:21">
      <c r="A28" s="168" t="s">
        <v>216</v>
      </c>
      <c r="B28" s="169">
        <v>816753</v>
      </c>
      <c r="C28" s="169">
        <v>127003</v>
      </c>
      <c r="D28" s="169">
        <v>116630</v>
      </c>
      <c r="E28" s="169">
        <v>116630</v>
      </c>
      <c r="F28" s="169">
        <v>0</v>
      </c>
      <c r="G28" s="169">
        <v>689750</v>
      </c>
      <c r="H28" s="169">
        <v>58959</v>
      </c>
      <c r="I28" s="169">
        <v>25002</v>
      </c>
      <c r="J28" s="169">
        <v>25002</v>
      </c>
      <c r="K28" s="169">
        <v>33957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1213046</v>
      </c>
      <c r="S28" s="170">
        <v>92571</v>
      </c>
      <c r="T28" s="169">
        <v>92571</v>
      </c>
      <c r="U28" s="169">
        <v>0</v>
      </c>
    </row>
    <row r="29" spans="1:21">
      <c r="A29" s="168" t="s">
        <v>256</v>
      </c>
      <c r="B29" s="169">
        <v>14251855</v>
      </c>
      <c r="C29" s="169">
        <v>4443931</v>
      </c>
      <c r="D29" s="169">
        <v>2671983</v>
      </c>
      <c r="E29" s="169">
        <v>2002211</v>
      </c>
      <c r="F29" s="169">
        <v>657339</v>
      </c>
      <c r="G29" s="169">
        <v>9807924</v>
      </c>
      <c r="H29" s="169">
        <v>2326045</v>
      </c>
      <c r="I29" s="169">
        <v>100000</v>
      </c>
      <c r="J29" s="169">
        <v>100000</v>
      </c>
      <c r="K29" s="169">
        <v>2226045</v>
      </c>
      <c r="L29" s="169">
        <v>0</v>
      </c>
      <c r="M29" s="169">
        <v>6315659</v>
      </c>
      <c r="N29" s="169">
        <v>47260</v>
      </c>
      <c r="O29" s="169">
        <v>5226740</v>
      </c>
      <c r="P29" s="169">
        <v>1041659</v>
      </c>
      <c r="Q29" s="169">
        <v>0</v>
      </c>
      <c r="R29" s="170">
        <v>26144437</v>
      </c>
      <c r="S29" s="170">
        <v>3567581</v>
      </c>
      <c r="T29" s="169">
        <v>3344675</v>
      </c>
      <c r="U29" s="169">
        <v>222906</v>
      </c>
    </row>
    <row r="30" spans="1:21">
      <c r="A30" s="168" t="s">
        <v>217</v>
      </c>
      <c r="B30" s="169">
        <v>159297</v>
      </c>
      <c r="C30" s="169">
        <v>149253</v>
      </c>
      <c r="D30" s="169">
        <v>148664</v>
      </c>
      <c r="E30" s="169">
        <v>148664</v>
      </c>
      <c r="F30" s="169">
        <v>0</v>
      </c>
      <c r="G30" s="169">
        <v>10044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526372</v>
      </c>
      <c r="S30" s="170">
        <v>239788</v>
      </c>
      <c r="T30" s="169">
        <v>239788</v>
      </c>
      <c r="U30" s="169">
        <v>0</v>
      </c>
    </row>
    <row r="31" spans="1:21" ht="13.8" thickBot="1">
      <c r="A31" s="171" t="s">
        <v>218</v>
      </c>
      <c r="B31" s="172">
        <v>14712012</v>
      </c>
      <c r="C31" s="172">
        <v>4151760</v>
      </c>
      <c r="D31" s="172">
        <v>2934381</v>
      </c>
      <c r="E31" s="172">
        <v>2182644</v>
      </c>
      <c r="F31" s="172">
        <v>751207</v>
      </c>
      <c r="G31" s="172">
        <v>10560252</v>
      </c>
      <c r="H31" s="172">
        <v>2778266</v>
      </c>
      <c r="I31" s="172">
        <v>0</v>
      </c>
      <c r="J31" s="172">
        <v>0</v>
      </c>
      <c r="K31" s="172">
        <v>2778266</v>
      </c>
      <c r="L31" s="172">
        <v>0</v>
      </c>
      <c r="M31" s="172">
        <v>6217962</v>
      </c>
      <c r="N31" s="172">
        <v>153528</v>
      </c>
      <c r="O31" s="172">
        <v>5411197</v>
      </c>
      <c r="P31" s="172">
        <v>653237</v>
      </c>
      <c r="Q31" s="172">
        <v>0</v>
      </c>
      <c r="R31" s="173">
        <v>27665754</v>
      </c>
      <c r="S31" s="173">
        <v>2145471</v>
      </c>
      <c r="T31" s="172">
        <v>2052820</v>
      </c>
      <c r="U31" s="172">
        <v>92651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219</v>
      </c>
      <c r="B33" s="176">
        <v>138924999</v>
      </c>
      <c r="C33" s="176">
        <v>52531289</v>
      </c>
      <c r="D33" s="176">
        <v>39083218</v>
      </c>
      <c r="E33" s="176">
        <v>28846003</v>
      </c>
      <c r="F33" s="176">
        <v>10163850</v>
      </c>
      <c r="G33" s="176">
        <v>86393710</v>
      </c>
      <c r="H33" s="176">
        <v>13695855</v>
      </c>
      <c r="I33" s="176">
        <v>2318209</v>
      </c>
      <c r="J33" s="176">
        <v>1573332</v>
      </c>
      <c r="K33" s="176">
        <v>11377646</v>
      </c>
      <c r="L33" s="176">
        <v>0</v>
      </c>
      <c r="M33" s="176">
        <v>48029554</v>
      </c>
      <c r="N33" s="176">
        <v>1005880</v>
      </c>
      <c r="O33" s="176">
        <v>41077850</v>
      </c>
      <c r="P33" s="176">
        <v>5854704</v>
      </c>
      <c r="Q33" s="176">
        <v>91120</v>
      </c>
      <c r="R33" s="176">
        <v>227386979</v>
      </c>
      <c r="S33" s="176">
        <v>20941246</v>
      </c>
      <c r="T33" s="176">
        <v>20382612</v>
      </c>
      <c r="U33" s="176">
        <v>558634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B8BEA2CD-57E7-485F-A22F-5C24A3F924AF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A56B-467C-47EE-88B7-9A0335E702F8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221</v>
      </c>
      <c r="B8" s="416" t="s">
        <v>247</v>
      </c>
      <c r="C8" s="429"/>
      <c r="D8" s="429"/>
      <c r="E8" s="417"/>
      <c r="F8" s="396" t="s">
        <v>248</v>
      </c>
      <c r="G8" s="396" t="s">
        <v>140</v>
      </c>
    </row>
    <row r="9" spans="1:7" ht="12.75" customHeight="1">
      <c r="A9" s="410"/>
      <c r="B9" s="396" t="s">
        <v>224</v>
      </c>
      <c r="C9" s="396" t="s">
        <v>249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31774</v>
      </c>
      <c r="C14" s="165">
        <v>24774</v>
      </c>
      <c r="D14" s="165">
        <v>903</v>
      </c>
      <c r="E14" s="165">
        <v>6097</v>
      </c>
      <c r="F14" s="165">
        <v>7789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465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940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56087</v>
      </c>
      <c r="G17" s="169">
        <v>0</v>
      </c>
    </row>
    <row r="18" spans="1:7">
      <c r="A18" s="168" t="s">
        <v>205</v>
      </c>
      <c r="B18" s="169">
        <v>83300</v>
      </c>
      <c r="C18" s="169">
        <v>61424</v>
      </c>
      <c r="D18" s="169">
        <v>19500</v>
      </c>
      <c r="E18" s="169">
        <v>2376</v>
      </c>
      <c r="F18" s="169">
        <v>27825</v>
      </c>
      <c r="G18" s="169">
        <v>4634</v>
      </c>
    </row>
    <row r="19" spans="1:7">
      <c r="A19" s="168" t="s">
        <v>206</v>
      </c>
      <c r="B19" s="169">
        <v>488405</v>
      </c>
      <c r="C19" s="169">
        <v>143029</v>
      </c>
      <c r="D19" s="169">
        <v>28900</v>
      </c>
      <c r="E19" s="169">
        <v>316476</v>
      </c>
      <c r="F19" s="169">
        <v>45147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19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27109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1724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10517</v>
      </c>
      <c r="G23" s="169">
        <v>0</v>
      </c>
    </row>
    <row r="24" spans="1:7">
      <c r="A24" s="168" t="s">
        <v>212</v>
      </c>
      <c r="B24" s="169">
        <v>0</v>
      </c>
      <c r="C24" s="169">
        <v>0</v>
      </c>
      <c r="D24" s="169">
        <v>0</v>
      </c>
      <c r="E24" s="169">
        <v>0</v>
      </c>
      <c r="F24" s="169">
        <v>33354</v>
      </c>
      <c r="G24" s="169">
        <v>0</v>
      </c>
    </row>
    <row r="25" spans="1:7">
      <c r="A25" s="168" t="s">
        <v>213</v>
      </c>
      <c r="B25" s="169">
        <v>0</v>
      </c>
      <c r="C25" s="169">
        <v>0</v>
      </c>
      <c r="D25" s="169">
        <v>0</v>
      </c>
      <c r="E25" s="169">
        <v>0</v>
      </c>
      <c r="F25" s="169">
        <v>7184</v>
      </c>
      <c r="G25" s="169">
        <v>1657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394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1430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46564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218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38598</v>
      </c>
      <c r="G31" s="172">
        <v>0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219</v>
      </c>
      <c r="B33" s="176">
        <v>825642</v>
      </c>
      <c r="C33" s="176">
        <v>444927</v>
      </c>
      <c r="D33" s="176">
        <v>54526</v>
      </c>
      <c r="E33" s="176">
        <v>326189</v>
      </c>
      <c r="F33" s="176">
        <v>305158</v>
      </c>
      <c r="G33" s="176">
        <v>6295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74AC330-821E-4EEC-B965-9C411089EDD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abril 2019</dc:title>
  <dc:creator>Comisión para el Mercado Financiero - Chile</dc:creator>
  <cp:lastModifiedBy>Juan Carlos Camus Gajardo</cp:lastModifiedBy>
  <dcterms:created xsi:type="dcterms:W3CDTF">2019-09-11T19:12:21Z</dcterms:created>
  <dcterms:modified xsi:type="dcterms:W3CDTF">2019-10-17T15:13:10Z</dcterms:modified>
</cp:coreProperties>
</file>