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2020\agosto\"/>
    </mc:Choice>
  </mc:AlternateContent>
  <xr:revisionPtr revIDLastSave="0" documentId="8_{329259C7-FA97-4EA8-87C9-3194E05CE5EA}" xr6:coauthVersionLast="45" xr6:coauthVersionMax="45" xr10:uidLastSave="{00000000-0000-0000-0000-000000000000}"/>
  <bookViews>
    <workbookView xWindow="760" yWindow="760" windowWidth="12250" windowHeight="8530" xr2:uid="{AFFF2CDF-CFDE-47FB-91B0-8C5FFAFB93D7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'[1]0'!$AK$2:$AL$381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<sst xmlns="http://schemas.openxmlformats.org/spreadsheetml/2006/main" count="606" uniqueCount="207">
  <si>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</si>
  <si>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</si>
  <si>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</si>
  <si>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</si>
  <si>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</si>
  <si>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</si>
  <si>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</si>
  <si>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</si>
  <si>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</si>
  <si>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</si>
  <si>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</si>
  <si>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</si>
  <si>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</si>
  <si>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</si>
  <si>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</si>
  <si>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</si>
  <si>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</si>
  <si>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</si>
  <si>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</si>
  <si>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</si>
  <si>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</si>
  <si>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</si>
  <si>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</si>
  <si>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</si>
  <si>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</si>
  <si>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</si>
  <si>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</si>
  <si>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</si>
  <si>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</si>
  <si>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</si>
  <si>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</si>
  <si>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</si>
  <si>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</si>
  <si>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</si>
  <si>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</si>
  <si>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</si>
  <si>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</si>
  <si>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</si>
  <si>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</si>
  <si>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</si>
  <si>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</si>
  <si>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</si>
  <si>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</si>
  <si>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</si>
  <si>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</si>
  <si>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</si>
  <si>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</si>
  <si>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</si>
  <si>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</si>
  <si>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</si>
  <si>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</si>
  <si>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</si>
  <si>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</si>
  <si>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</si>
  <si>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</si>
  <si>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</si>
  <si>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</si>
  <si>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</si>
  <si>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</si>
  <si>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</si>
  <si>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</si>
  <si>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</si>
  <si>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</si>
  <si>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</si>
  <si>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</si>
  <si>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</si>
  <si>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</si>
  <si>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</si>
  <si>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</si>
  <si>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</si>
  <si>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</si>
  <si>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</si>
  <si>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</si>
  <si>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</si>
  <si>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</si>
  <si>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</si>
  <si>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</si>
  <si>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</si>
  <si>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</si>
  <si>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</si>
  <si>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</si>
  <si>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</si>
  <si>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</si>
  <si>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</si>
  <si>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</si>
  <si>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</si>
  <si>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</si>
  <si>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</si>
  <si>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</si>
  <si>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</si>
  <si>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</si>
  <si>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</si>
  <si>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</si>
  <si>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</si>
  <si>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</si>
  <si>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</si>
  <si>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</si>
  <si>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</si>
  <si>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</si>
  <si>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</si>
  <si>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</si>
  <si>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</si>
  <si>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</si>
  <si>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</si>
  <si>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</si>
  <si>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</si>
  <si>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</si>
  <si>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</si>
  <si>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</si>
  <si>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</si>
  <si>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</si>
  <si>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</si>
  <si>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</si>
  <si>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</si>
  <si>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</si>
  <si>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</si>
  <si>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</si>
  <si>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</si>
  <si>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</si>
  <si>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</si>
  <si>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</si>
  <si>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</si>
  <si>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</si>
  <si>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</si>
  <si>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</si>
  <si>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</si>
  <si>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</si>
  <si>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</si>
  <si>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</si>
  <si>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</si>
  <si>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</si>
  <si>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</si>
  <si>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</si>
  <si>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</si>
  <si>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</si>
  <si>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</si>
  <si>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</si>
  <si>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</si>
  <si>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</si>
  <si>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</si>
  <si>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</si>
  <si>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</si>
  <si>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</si>
  <si>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</si>
  <si>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</si>
  <si>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</si>
  <si>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</si>
  <si>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</si>
  <si>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</si>
  <si>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</si>
  <si>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</si>
  <si>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</si>
  <si>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</si>
  <si>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</si>
  <si>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</si>
  <si>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</si>
  <si>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</si>
  <si>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</si>
  <si>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</si>
  <si>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</si>
  <si>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</si>
  <si>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</si>
  <si>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</si>
  <si>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</si>
  <si>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</si>
  <si>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</si>
  <si>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</si>
  <si>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</si>
  <si>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</si>
  <si>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</si>
  <si>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</si>
  <si>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</si>
  <si>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</si>
  <si>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</si>
  <si>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</si>
  <si>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</si>
  <si>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</si>
  <si>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</si>
  <si>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</si>
  <si>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</si>
  <si>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</si>
  <si>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</si>
  <si>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</si>
  <si>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</si>
  <si>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</si>
  <si>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</si>
  <si>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</si>
  <si>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</si>
  <si>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</si>
  <si>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</si>
  <si>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</si>
  <si>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</si>
  <si>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</si>
  <si>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</si>
  <si>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</si>
  <si>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</si>
  <si>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</si>
  <si>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</si>
  <si>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</si>
  <si>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</si>
  <si>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</si>
  <si>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</si>
  <si>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JULIO DE 2020</t>
  </si>
  <si>
    <t>Información de Instrumentos financieros  - jul 2020     26-08-2020 10:12</t>
  </si>
  <si>
    <t>POR INSTITUCIONES AL MES DE JULIO DE 2020</t>
  </si>
  <si>
    <t>Itaú Corpbanca</t>
  </si>
  <si>
    <t>Publicado: 28/08/2020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</si>
</sst>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5" fillId="3" borderId="0" xfId="1" applyFill="1" applyAlignment="1" applyProtection="1">
      <alignment horizontal="right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7D6A85F4-A377-408D-8487-88A56F9DFCA9}"/>
    <cellStyle name="Normal" xfId="0" builtinId="0"/>
    <cellStyle name="Normal 5" xfId="8" xr:uid="{F9E0E4BA-3A3C-4770-93C2-87D7A5306D45}"/>
    <cellStyle name="Normal_ Public. D.Ofc. JUN'96" xfId="6" xr:uid="{DC284F5D-A0B6-4E3F-AC8C-595A8A74D8AC}"/>
    <cellStyle name="Normal_Información de Instrumentos financieros  2008 (prototipo)" xfId="2" xr:uid="{C396066D-86F2-4778-BFE8-B83AD686E31B}"/>
    <cellStyle name="Normal_Información Financiera Mensual" xfId="4" xr:uid="{00CC1430-7166-407D-B328-84534FFB6111}"/>
    <cellStyle name="Normal_Información Financiera Mensual - 2008 (prot)" xfId="7" xr:uid="{FB0B688B-9F21-4262-9CB1-BEF193FF460E}"/>
    <cellStyle name="Normal_RIESGO DE CREDITO Y CONTIGENTES 2008" xfId="5" xr:uid="{090A359E-1C1B-4587-AD0F-EF74DBA89F97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69396D-DB57-4768-9BD2-5D6DD23A15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868B70-4407-4E7A-85E1-61A19790AB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6957F8-5E2C-4D22-8079-F0E97DF7BC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5D6193-1F5F-4397-B6C1-EB7EE26F67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7CD0128-7A6F-4EC1-91CD-531698172B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A977FF0-7D82-491E-8E8C-D93DA7C90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821CA4F-5316-45ED-9C8B-55AA3770E1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BA780CC-824D-4746-825B-8EF2EB929D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943826-2787-443A-B68F-5E5F498529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AA4528-8D5F-487B-84E6-F0FEE2624A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754.45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37309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40204</v>
          </cell>
        </row>
        <row r="17">
          <cell r="X17">
            <v>1</v>
          </cell>
          <cell r="Y17" t="str">
            <v>Banco de Chile</v>
          </cell>
          <cell r="Z17">
            <v>275291</v>
          </cell>
        </row>
        <row r="18">
          <cell r="X18">
            <v>16</v>
          </cell>
          <cell r="Y18" t="str">
            <v>Banco de Crédito e Inversiones</v>
          </cell>
          <cell r="Z18">
            <v>176208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94426</v>
          </cell>
        </row>
        <row r="21">
          <cell r="X21">
            <v>17</v>
          </cell>
          <cell r="Y21" t="str">
            <v>Banco do Brasil S.A.</v>
          </cell>
          <cell r="Z21">
            <v>47</v>
          </cell>
        </row>
        <row r="22">
          <cell r="X22">
            <v>51</v>
          </cell>
          <cell r="Y22" t="str">
            <v>Banco Falabella</v>
          </cell>
          <cell r="Z22">
            <v>62199</v>
          </cell>
        </row>
        <row r="23">
          <cell r="X23">
            <v>9</v>
          </cell>
          <cell r="Y23" t="str">
            <v>Banco Internacional</v>
          </cell>
          <cell r="Z23">
            <v>11208</v>
          </cell>
        </row>
        <row r="24">
          <cell r="X24">
            <v>39</v>
          </cell>
          <cell r="Y24" t="str">
            <v>Itaú Corpbanca</v>
          </cell>
          <cell r="Z24">
            <v>-746296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-2212</v>
          </cell>
        </row>
        <row r="27">
          <cell r="X27">
            <v>53</v>
          </cell>
          <cell r="Y27" t="str">
            <v>Banco Ripley</v>
          </cell>
          <cell r="Z27">
            <v>326</v>
          </cell>
        </row>
        <row r="28">
          <cell r="X28">
            <v>37</v>
          </cell>
          <cell r="Y28" t="str">
            <v>Banco Santander-Chile</v>
          </cell>
          <cell r="Z28">
            <v>249949</v>
          </cell>
        </row>
        <row r="29">
          <cell r="X29">
            <v>49</v>
          </cell>
          <cell r="Y29" t="str">
            <v>Banco Security</v>
          </cell>
          <cell r="Z29">
            <v>33677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-1436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11589</v>
          </cell>
        </row>
        <row r="34">
          <cell r="X34">
            <v>31</v>
          </cell>
          <cell r="Y34" t="str">
            <v>HSBC Bank (Chile)</v>
          </cell>
          <cell r="Z34">
            <v>14234</v>
          </cell>
        </row>
        <row r="35">
          <cell r="X35">
            <v>41</v>
          </cell>
          <cell r="Y35" t="str">
            <v>JP Morgan Chase Bank, N.A.</v>
          </cell>
          <cell r="Z35">
            <v>15952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156279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428954</v>
          </cell>
        </row>
        <row r="41">
          <cell r="X41">
            <v>927</v>
          </cell>
          <cell r="Z41">
            <v>-69662</v>
          </cell>
        </row>
        <row r="47">
          <cell r="X47">
            <v>927</v>
          </cell>
          <cell r="Y47" t="str">
            <v>Corpbanca Col</v>
          </cell>
          <cell r="Z47">
            <v>-69662</v>
          </cell>
        </row>
        <row r="48">
          <cell r="X48">
            <v>960</v>
          </cell>
          <cell r="Y48" t="str">
            <v>bancos extranjeros</v>
          </cell>
          <cell r="Z48">
            <v>-301894</v>
          </cell>
        </row>
        <row r="49">
          <cell r="X49">
            <v>1080</v>
          </cell>
          <cell r="Y49" t="str">
            <v>multibancos grandes</v>
          </cell>
          <cell r="Z49">
            <v>49578</v>
          </cell>
        </row>
        <row r="50">
          <cell r="X50">
            <v>2000</v>
          </cell>
          <cell r="Y50" t="str">
            <v>multibancos privados</v>
          </cell>
          <cell r="Z50">
            <v>111431</v>
          </cell>
        </row>
        <row r="51">
          <cell r="X51">
            <v>2001</v>
          </cell>
          <cell r="Y51" t="str">
            <v>grandes</v>
          </cell>
          <cell r="Z51">
            <v>-44848</v>
          </cell>
        </row>
        <row r="52">
          <cell r="X52">
            <v>2002</v>
          </cell>
          <cell r="Y52" t="str">
            <v>medianos</v>
          </cell>
          <cell r="Z52">
            <v>156279</v>
          </cell>
        </row>
        <row r="53">
          <cell r="X53">
            <v>2010</v>
          </cell>
          <cell r="Y53" t="str">
            <v>estatal</v>
          </cell>
          <cell r="Z53">
            <v>94426</v>
          </cell>
        </row>
        <row r="54">
          <cell r="X54">
            <v>916</v>
          </cell>
          <cell r="Y54" t="str">
            <v>Banco CNB</v>
          </cell>
          <cell r="Z54">
            <v>56621</v>
          </cell>
        </row>
        <row r="55">
          <cell r="X55">
            <v>2021</v>
          </cell>
          <cell r="Y55" t="str">
            <v>empresas y personas abc1</v>
          </cell>
          <cell r="Z55">
            <v>70986</v>
          </cell>
        </row>
        <row r="56">
          <cell r="X56">
            <v>2022</v>
          </cell>
          <cell r="Y56" t="str">
            <v>todos los de tesorería</v>
          </cell>
          <cell r="Z56">
            <v>81979</v>
          </cell>
        </row>
        <row r="57">
          <cell r="X57">
            <v>2023</v>
          </cell>
          <cell r="Y57" t="str">
            <v>consumo</v>
          </cell>
          <cell r="Z57">
            <v>62525</v>
          </cell>
        </row>
        <row r="58">
          <cell r="X58">
            <v>2024</v>
          </cell>
          <cell r="Y58" t="str">
            <v>pequeñas empresas</v>
          </cell>
          <cell r="Z58">
            <v>11208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-3601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66027</v>
          </cell>
        </row>
        <row r="61">
          <cell r="X61">
            <v>2027</v>
          </cell>
          <cell r="Y61" t="str">
            <v xml:space="preserve">tesoreria </v>
          </cell>
          <cell r="Z61">
            <v>15952</v>
          </cell>
        </row>
        <row r="62">
          <cell r="X62">
            <v>9999</v>
          </cell>
          <cell r="Y62" t="str">
            <v>Sistema 9999</v>
          </cell>
          <cell r="Z62">
            <v>428954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-2.2899397591757076</v>
          </cell>
          <cell r="BL14">
            <v>-2.2899397591757076</v>
          </cell>
          <cell r="BM14">
            <v>-2.9824722784936086</v>
          </cell>
          <cell r="BN14">
            <v>0.37151100583472374</v>
          </cell>
          <cell r="BO14">
            <v>-0.73319291163261857</v>
          </cell>
          <cell r="BP14">
            <v>0.51471527853146348</v>
          </cell>
          <cell r="BQ14">
            <v>-0.87917180275122186</v>
          </cell>
          <cell r="BR14">
            <v>-0.87917180275122186</v>
          </cell>
          <cell r="BS14">
            <v>-1.1657422351263103</v>
          </cell>
          <cell r="BT14">
            <v>0.23777777644433673</v>
          </cell>
          <cell r="BU14">
            <v>-2.4041121241425989</v>
          </cell>
          <cell r="BV14">
            <v>0.59075880262120517</v>
          </cell>
          <cell r="BW14">
            <v>1.1722178157721252</v>
          </cell>
          <cell r="BX14">
            <v>1.1727000887928662</v>
          </cell>
          <cell r="BY14">
            <v>1.3691139911332639</v>
          </cell>
          <cell r="BZ14">
            <v>0.43660478444234041</v>
          </cell>
          <cell r="CA14">
            <v>-6.0071231544911452E-2</v>
          </cell>
          <cell r="CB14">
            <v>0.50898596407706886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-3.274453560136803</v>
          </cell>
          <cell r="BL16">
            <v>-3.274453560136803</v>
          </cell>
          <cell r="BM16">
            <v>-4.3388004115290197</v>
          </cell>
          <cell r="BN16">
            <v>1.7809819395195658</v>
          </cell>
          <cell r="BO16">
            <v>0.23559206797532095</v>
          </cell>
          <cell r="BP16">
            <v>2.0398354619038717</v>
          </cell>
          <cell r="BQ16">
            <v>-8.2501435649584565E-3</v>
          </cell>
          <cell r="BR16">
            <v>-8.2501435649584565E-3</v>
          </cell>
          <cell r="BS16">
            <v>-0.26658878957132037</v>
          </cell>
          <cell r="BT16">
            <v>1.2373099811038513</v>
          </cell>
          <cell r="BU16">
            <v>-0.20447383224555526</v>
          </cell>
          <cell r="BV16">
            <v>1.4828927711123319</v>
          </cell>
          <cell r="BW16">
            <v>2.060323070701009</v>
          </cell>
          <cell r="BX16">
            <v>2.060323070701009</v>
          </cell>
          <cell r="BY16">
            <v>1.5157197339707551</v>
          </cell>
          <cell r="BZ16">
            <v>5.9984976477986063</v>
          </cell>
          <cell r="CA16">
            <v>1.9101879113449627</v>
          </cell>
          <cell r="CB16">
            <v>7.3918346179270733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4.7340687839247941E-2</v>
          </cell>
          <cell r="BL17">
            <v>5.3443695660249091E-2</v>
          </cell>
          <cell r="BM17">
            <v>0.42933803004310267</v>
          </cell>
          <cell r="BN17">
            <v>-0.43717928318312005</v>
          </cell>
          <cell r="BO17">
            <v>-1.8380053279351993</v>
          </cell>
          <cell r="BP17">
            <v>0.19806176471934833</v>
          </cell>
          <cell r="BQ17">
            <v>0.71343733302295931</v>
          </cell>
          <cell r="BR17">
            <v>0.69783705158823484</v>
          </cell>
          <cell r="BS17">
            <v>1.9232940298516743</v>
          </cell>
          <cell r="BT17">
            <v>-0.85800101979091048</v>
          </cell>
          <cell r="BU17">
            <v>-1.9202878846848681</v>
          </cell>
          <cell r="BV17">
            <v>-0.36865850133829259</v>
          </cell>
          <cell r="BW17">
            <v>-0.18755139272143007</v>
          </cell>
          <cell r="BX17">
            <v>-0.44551396420329237</v>
          </cell>
          <cell r="BY17">
            <v>-1.2213351091686531</v>
          </cell>
          <cell r="BZ17">
            <v>0.50012900300375751</v>
          </cell>
          <cell r="CA17">
            <v>-0.13252105732211028</v>
          </cell>
          <cell r="CB17">
            <v>0.83025109202692349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-3.5555102969843433</v>
          </cell>
          <cell r="BL18">
            <v>-3.481570102597864</v>
          </cell>
          <cell r="BM18">
            <v>-4.5253890812294699</v>
          </cell>
          <cell r="BN18">
            <v>-1.3250891978767609</v>
          </cell>
          <cell r="BO18">
            <v>-1.6903881533256726</v>
          </cell>
          <cell r="BP18">
            <v>-1.1701449320121293</v>
          </cell>
          <cell r="BQ18">
            <v>0.54814107865726047</v>
          </cell>
          <cell r="BR18">
            <v>0.52830011197460003</v>
          </cell>
          <cell r="BS18">
            <v>0.95595125456782171</v>
          </cell>
          <cell r="BT18">
            <v>-0.34383209051237484</v>
          </cell>
          <cell r="BU18">
            <v>-1.8945810383497852</v>
          </cell>
          <cell r="BV18">
            <v>0.32883681683673061</v>
          </cell>
          <cell r="BW18">
            <v>1.3206322275935767</v>
          </cell>
          <cell r="BX18">
            <v>1.3260606881417614</v>
          </cell>
          <cell r="BY18">
            <v>0.86765714814254213</v>
          </cell>
          <cell r="BZ18">
            <v>2.1128764010823753</v>
          </cell>
          <cell r="CA18">
            <v>0.8405264958022407</v>
          </cell>
          <cell r="CB18">
            <v>2.7446886708484275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-1.0091115771319825</v>
          </cell>
          <cell r="BL20">
            <v>-0.45258224819957338</v>
          </cell>
          <cell r="BM20">
            <v>-0.50795554035464319</v>
          </cell>
          <cell r="BN20">
            <v>-0.38571106541769318</v>
          </cell>
          <cell r="BO20">
            <v>-1.1923038001437791</v>
          </cell>
          <cell r="BP20">
            <v>-0.22464132603315923</v>
          </cell>
          <cell r="BQ20">
            <v>2.2664263593845657</v>
          </cell>
          <cell r="BR20">
            <v>1.6751879383919865</v>
          </cell>
          <cell r="BS20">
            <v>3.4324020766823837</v>
          </cell>
          <cell r="BT20">
            <v>-0.36890962978851638</v>
          </cell>
          <cell r="BU20">
            <v>-1.9567588444766915</v>
          </cell>
          <cell r="BV20">
            <v>-4.5648897129457744E-2</v>
          </cell>
          <cell r="BW20">
            <v>-7.7066619042076567E-2</v>
          </cell>
          <cell r="BX20">
            <v>-3.1693994478221299E-3</v>
          </cell>
          <cell r="BY20">
            <v>-5.1017975380829306E-2</v>
          </cell>
          <cell r="BZ20">
            <v>4.6345226132071815E-2</v>
          </cell>
          <cell r="CA20">
            <v>0.89104811650557725</v>
          </cell>
          <cell r="CB20">
            <v>-0.14088115894561604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-3.1668010185401552</v>
          </cell>
          <cell r="BL21">
            <v>-5.0107816586198117</v>
          </cell>
          <cell r="BM21">
            <v>-5.0107816586198117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-6.8523103990707934</v>
          </cell>
          <cell r="BR21">
            <v>-8.812629680407646</v>
          </cell>
          <cell r="BS21">
            <v>-8.812629680407646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3.1144471245943883</v>
          </cell>
          <cell r="BX21">
            <v>18.276451313123697</v>
          </cell>
          <cell r="BY21">
            <v>18.276451313123697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-1.7258336002623831</v>
          </cell>
          <cell r="BL22">
            <v>-1.7258336002623831</v>
          </cell>
          <cell r="BM22">
            <v>-0.32244309053240938</v>
          </cell>
          <cell r="BN22">
            <v>-1.7594762678959874</v>
          </cell>
          <cell r="BO22">
            <v>-2.1480891505306077</v>
          </cell>
          <cell r="BP22">
            <v>0.46681841531286405</v>
          </cell>
          <cell r="BQ22">
            <v>-1.8740233233903059</v>
          </cell>
          <cell r="BR22">
            <v>-1.8740233233903059</v>
          </cell>
          <cell r="BS22">
            <v>-1.1030154709371187</v>
          </cell>
          <cell r="BT22">
            <v>-1.8923587270558651</v>
          </cell>
          <cell r="BU22">
            <v>-2.3328252755956957</v>
          </cell>
          <cell r="BV22">
            <v>0.70960141303646473</v>
          </cell>
          <cell r="BW22">
            <v>0.42131560931362166</v>
          </cell>
          <cell r="BX22">
            <v>0.42131560931362166</v>
          </cell>
          <cell r="BY22">
            <v>-1.1736654373983524</v>
          </cell>
          <cell r="BZ22">
            <v>0.46084708197173807</v>
          </cell>
          <cell r="CA22">
            <v>0.47480071433703142</v>
          </cell>
          <cell r="CB22">
            <v>0.36721650360966862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-1.3477157865477873</v>
          </cell>
          <cell r="BL23">
            <v>-1.3477157865477873</v>
          </cell>
          <cell r="BM23">
            <v>-1.3691824729165636</v>
          </cell>
          <cell r="BN23">
            <v>-0.45833703002852166</v>
          </cell>
          <cell r="BO23">
            <v>-1.0405700555681352</v>
          </cell>
          <cell r="BP23">
            <v>-0.26767642367232503</v>
          </cell>
          <cell r="BQ23">
            <v>-0.65113407755527097</v>
          </cell>
          <cell r="BR23">
            <v>-0.65113407755527097</v>
          </cell>
          <cell r="BS23">
            <v>-0.68025360165322457</v>
          </cell>
          <cell r="BT23">
            <v>0.57049966396081064</v>
          </cell>
          <cell r="BU23">
            <v>0.50672420378079508</v>
          </cell>
          <cell r="BV23">
            <v>0.591401453737328</v>
          </cell>
          <cell r="BW23">
            <v>5.7668138951265879</v>
          </cell>
          <cell r="BX23">
            <v>5.7668138951265879</v>
          </cell>
          <cell r="BY23">
            <v>5.8838831237887135</v>
          </cell>
          <cell r="BZ23">
            <v>0.78089396950000722</v>
          </cell>
          <cell r="CA23">
            <v>1.9104188025964142</v>
          </cell>
          <cell r="CB23">
            <v>0.46711537247152712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-3.3555391171395499</v>
          </cell>
          <cell r="BL24">
            <v>-3.2319439317525678</v>
          </cell>
          <cell r="BM24">
            <v>-4.134887204317705</v>
          </cell>
          <cell r="BN24">
            <v>-1.295528045098493</v>
          </cell>
          <cell r="BO24">
            <v>-3.0973324302059568</v>
          </cell>
          <cell r="BP24">
            <v>-0.38307315276030485</v>
          </cell>
          <cell r="BQ24">
            <v>1.2540682210633092</v>
          </cell>
          <cell r="BR24">
            <v>1.2543610927116866</v>
          </cell>
          <cell r="BS24">
            <v>1.8431321525368638</v>
          </cell>
          <cell r="BT24">
            <v>1.4379261979668989E-2</v>
          </cell>
          <cell r="BU24">
            <v>-0.57941290078104002</v>
          </cell>
          <cell r="BV24">
            <v>0.3177962448462246</v>
          </cell>
          <cell r="BW24">
            <v>1.7387968811503951</v>
          </cell>
          <cell r="BX24">
            <v>1.3235925201382948</v>
          </cell>
          <cell r="BY24">
            <v>1.7541633083343777</v>
          </cell>
          <cell r="BZ24">
            <v>0.44447642071028248</v>
          </cell>
          <cell r="CA24">
            <v>8.002301072607132E-3</v>
          </cell>
          <cell r="CB24">
            <v>0.70533551469993405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-2.6691367203782068</v>
          </cell>
          <cell r="BL27">
            <v>-2.6691367203782068</v>
          </cell>
          <cell r="BM27">
            <v>-2.5621497208852761</v>
          </cell>
          <cell r="BN27">
            <v>-2.6692899119118207</v>
          </cell>
          <cell r="BO27">
            <v>-2.7006314523393748</v>
          </cell>
          <cell r="BP27">
            <v>-1.7430357502266403</v>
          </cell>
          <cell r="BQ27">
            <v>-2.3529065511916136</v>
          </cell>
          <cell r="BR27">
            <v>-2.3529065511916136</v>
          </cell>
          <cell r="BS27">
            <v>-2.7840040083953133</v>
          </cell>
          <cell r="BT27">
            <v>-2.3522865342366805</v>
          </cell>
          <cell r="BU27">
            <v>-2.3960137027255635</v>
          </cell>
          <cell r="BV27">
            <v>-1.0420664495178977</v>
          </cell>
          <cell r="BW27">
            <v>2.7660354607328408E-2</v>
          </cell>
          <cell r="BX27">
            <v>2.7660354607328408E-2</v>
          </cell>
          <cell r="BY27">
            <v>-2.794116919221401</v>
          </cell>
          <cell r="BZ27">
            <v>3.2487131296776717E-2</v>
          </cell>
          <cell r="CA27">
            <v>8.6663603948133883E-2</v>
          </cell>
          <cell r="CB27">
            <v>-1.620053013298417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-0.94826172858395452</v>
          </cell>
          <cell r="BL28">
            <v>-0.94103909825288268</v>
          </cell>
          <cell r="BM28">
            <v>-1.8814946026073476</v>
          </cell>
          <cell r="BN28">
            <v>7.0368153779676312E-2</v>
          </cell>
          <cell r="BO28">
            <v>-1.029650183062869</v>
          </cell>
          <cell r="BP28">
            <v>0.53760549849393158</v>
          </cell>
          <cell r="BQ28">
            <v>0.88292558712621538</v>
          </cell>
          <cell r="BR28">
            <v>0.87370532505670617</v>
          </cell>
          <cell r="BS28">
            <v>2.1152154763746323</v>
          </cell>
          <cell r="BT28">
            <v>-0.42821355924188564</v>
          </cell>
          <cell r="BU28">
            <v>-2.4633557538853879</v>
          </cell>
          <cell r="BV28">
            <v>0.46214930270982446</v>
          </cell>
          <cell r="BW28">
            <v>0.44531187022867069</v>
          </cell>
          <cell r="BX28">
            <v>0.47208896421557789</v>
          </cell>
          <cell r="BY28">
            <v>0.41793063335509029</v>
          </cell>
          <cell r="BZ28">
            <v>0.52552881810268293</v>
          </cell>
          <cell r="CA28">
            <v>0.30830276246303079</v>
          </cell>
          <cell r="CB28">
            <v>0.62721810568846514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-0.57203316668624771</v>
          </cell>
          <cell r="BL29">
            <v>-0.59628117638443889</v>
          </cell>
          <cell r="BM29">
            <v>-0.58821199659279122</v>
          </cell>
          <cell r="BN29">
            <v>-0.63012448518724451</v>
          </cell>
          <cell r="BO29">
            <v>-1.2053717550766785</v>
          </cell>
          <cell r="BP29">
            <v>-0.21920501480974242</v>
          </cell>
          <cell r="BQ29">
            <v>0.68576876107520057</v>
          </cell>
          <cell r="BR29">
            <v>0.69056952955635076</v>
          </cell>
          <cell r="BS29">
            <v>1.2342079415783136</v>
          </cell>
          <cell r="BT29">
            <v>-1.5273305753513156</v>
          </cell>
          <cell r="BU29">
            <v>-1.8795591197518724</v>
          </cell>
          <cell r="BV29">
            <v>-1.274168871959569</v>
          </cell>
          <cell r="BW29">
            <v>1.2618436432867641</v>
          </cell>
          <cell r="BX29">
            <v>1.209605502186939</v>
          </cell>
          <cell r="BY29">
            <v>0.94913689556506142</v>
          </cell>
          <cell r="BZ29">
            <v>2.1812851772445629</v>
          </cell>
          <cell r="CA29">
            <v>0.94451588053017232</v>
          </cell>
          <cell r="CB29">
            <v>3.194641036056467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-9.2357809796901442</v>
          </cell>
          <cell r="BL30">
            <v>-9.2357809796901442</v>
          </cell>
          <cell r="BM30">
            <v>-9.2357809796901442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3.0080714425378074</v>
          </cell>
          <cell r="BL33">
            <v>3.0080714425378074</v>
          </cell>
          <cell r="BM33">
            <v>3.0080714425378074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3.9779166827083268</v>
          </cell>
          <cell r="BR33">
            <v>3.9779166827083268</v>
          </cell>
          <cell r="BS33">
            <v>3.9779166827083268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-1.1807307480708351</v>
          </cell>
          <cell r="BX33">
            <v>2.4478786385583318</v>
          </cell>
          <cell r="BY33">
            <v>2.4478786385583318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1.1598805748611163</v>
          </cell>
          <cell r="BL34">
            <v>2.0727595905570606</v>
          </cell>
          <cell r="BM34">
            <v>2.0816688063080457</v>
          </cell>
          <cell r="BN34">
            <v>-6.4531477589375381</v>
          </cell>
          <cell r="BO34">
            <v>-6.4531477589375381</v>
          </cell>
          <cell r="BP34" t="str">
            <v>---</v>
          </cell>
          <cell r="BQ34">
            <v>-11.603159307096877</v>
          </cell>
          <cell r="BR34">
            <v>-7.3376476426511239</v>
          </cell>
          <cell r="BS34">
            <v>-7.3410793781071515</v>
          </cell>
          <cell r="BT34">
            <v>-3.9327581628649022</v>
          </cell>
          <cell r="BU34">
            <v>-3.9327581628649022</v>
          </cell>
          <cell r="BV34" t="str">
            <v>---</v>
          </cell>
          <cell r="BW34">
            <v>-2.1045865287609655</v>
          </cell>
          <cell r="BX34">
            <v>-4.4839723669835241</v>
          </cell>
          <cell r="BY34">
            <v>-4.4865836352353856</v>
          </cell>
          <cell r="BZ34">
            <v>-0.82748465032278506</v>
          </cell>
          <cell r="CA34">
            <v>-0.82748465032278506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-2.5882111703976363</v>
          </cell>
          <cell r="BL37">
            <v>-2.5901964514590259</v>
          </cell>
          <cell r="BM37">
            <v>-4.8499824522406643</v>
          </cell>
          <cell r="BN37">
            <v>-0.18502855333029089</v>
          </cell>
          <cell r="BO37">
            <v>-1.8109364007463991</v>
          </cell>
          <cell r="BP37">
            <v>0.34881762538530037</v>
          </cell>
          <cell r="BQ37">
            <v>-1.1345440933724915</v>
          </cell>
          <cell r="BR37">
            <v>-1.1292033365885024</v>
          </cell>
          <cell r="BS37">
            <v>-1.9389417377903895</v>
          </cell>
          <cell r="BT37">
            <v>-0.25254968091505958</v>
          </cell>
          <cell r="BU37">
            <v>-1.9699752723398412</v>
          </cell>
          <cell r="BV37">
            <v>0.32454387252403016</v>
          </cell>
          <cell r="BW37">
            <v>0.72526148881459918</v>
          </cell>
          <cell r="BX37">
            <v>0.98319710660295101</v>
          </cell>
          <cell r="BY37">
            <v>1.4660494093690746</v>
          </cell>
          <cell r="BZ37">
            <v>0.51834977642017943</v>
          </cell>
          <cell r="CA37">
            <v>0.33242977283600705</v>
          </cell>
          <cell r="CB37">
            <v>0.59212012930915936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-1.8672357156665487</v>
          </cell>
          <cell r="BL40">
            <v>-1.7654944152335594</v>
          </cell>
          <cell r="BM40">
            <v>-2.584257264060752</v>
          </cell>
          <cell r="BN40">
            <v>-0.54750740240301354</v>
          </cell>
          <cell r="BO40">
            <v>-1.7613494051735068</v>
          </cell>
          <cell r="BP40">
            <v>-2.003098879896914E-2</v>
          </cell>
          <cell r="BQ40">
            <v>0.60635121509526879</v>
          </cell>
          <cell r="BR40">
            <v>0.52163057615992603</v>
          </cell>
          <cell r="BS40">
            <v>1.2058816783505177</v>
          </cell>
          <cell r="BT40">
            <v>-0.47930855202555911</v>
          </cell>
          <cell r="BU40">
            <v>-1.9560115435991565</v>
          </cell>
          <cell r="BV40">
            <v>0.17635082271594271</v>
          </cell>
          <cell r="BW40">
            <v>0.72885356667209411</v>
          </cell>
          <cell r="BX40">
            <v>0.7030438652755322</v>
          </cell>
          <cell r="BY40">
            <v>0.69911015841965796</v>
          </cell>
          <cell r="BZ40">
            <v>0.70824500536577073</v>
          </cell>
          <cell r="CA40">
            <v>0.36043401571292932</v>
          </cell>
          <cell r="CB40">
            <v>0.88322000995906258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-7.1433478427000203</v>
          </cell>
          <cell r="BL42">
            <v>-7.056761713381543</v>
          </cell>
          <cell r="BM42">
            <v>-7.2390140302029726</v>
          </cell>
          <cell r="BN42">
            <v>-6.6241704063989326</v>
          </cell>
          <cell r="BO42">
            <v>-6.785366985737884</v>
          </cell>
          <cell r="BP42">
            <v>-6.4233096863468671</v>
          </cell>
          <cell r="BQ42">
            <v>1.7808464096718435</v>
          </cell>
          <cell r="BR42">
            <v>1.7923867882875033</v>
          </cell>
          <cell r="BS42">
            <v>2.0097922394800571</v>
          </cell>
          <cell r="BT42">
            <v>1.2800480492232591</v>
          </cell>
          <cell r="BU42">
            <v>1.109301594054668</v>
          </cell>
          <cell r="BV42">
            <v>1.493617194744723</v>
          </cell>
          <cell r="BW42">
            <v>-8.9511144715492819E-2</v>
          </cell>
          <cell r="BX42">
            <v>-0.43361633551100009</v>
          </cell>
          <cell r="BY42">
            <v>-0.53109560056682215</v>
          </cell>
          <cell r="BZ42">
            <v>-0.21834015686844621</v>
          </cell>
          <cell r="CA42">
            <v>-0.98730900334814686</v>
          </cell>
          <cell r="CB42">
            <v>0.88755598824525883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-2.001418948851752</v>
          </cell>
          <cell r="BL45">
            <v>-1.9654308820685751</v>
          </cell>
          <cell r="BM45">
            <v>-2.8697861762505772</v>
          </cell>
          <cell r="BN45">
            <v>-0.57581770360991547</v>
          </cell>
          <cell r="BO45">
            <v>-1.8120643988462803</v>
          </cell>
          <cell r="BP45">
            <v>2.4297916937565667E-2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-1.617219131447456</v>
          </cell>
          <cell r="BL46">
            <v>-1.5805693026364476</v>
          </cell>
          <cell r="BM46">
            <v>-2.3363426202754334</v>
          </cell>
          <cell r="BN46">
            <v>-0.49515805201236773</v>
          </cell>
          <cell r="BO46">
            <v>-1.4797307966255335</v>
          </cell>
          <cell r="BP46">
            <v>-6.8430845758393755E-2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-2.2608051115987848</v>
          </cell>
          <cell r="BL47">
            <v>-2.0410249428287064</v>
          </cell>
          <cell r="BM47">
            <v>-3.149527541183772</v>
          </cell>
          <cell r="BN47">
            <v>-0.52079754664775546</v>
          </cell>
          <cell r="BO47">
            <v>-2.0744032094275777</v>
          </cell>
          <cell r="BP47">
            <v>-3.6439308597879805E-2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-1.0091115771319825</v>
          </cell>
          <cell r="BL48">
            <v>-0.45258224819957338</v>
          </cell>
          <cell r="BM48">
            <v>-0.50795554035464319</v>
          </cell>
          <cell r="BN48">
            <v>-0.38571106541769318</v>
          </cell>
          <cell r="BO48">
            <v>-1.1923038001437791</v>
          </cell>
          <cell r="BP48">
            <v>-0.22464132603315923</v>
          </cell>
          <cell r="BQ48">
            <v>2.2664263593845657</v>
          </cell>
          <cell r="BR48">
            <v>1.6751879383919865</v>
          </cell>
          <cell r="BS48">
            <v>3.4324020766823837</v>
          </cell>
          <cell r="BT48">
            <v>-0.36890962978851638</v>
          </cell>
          <cell r="BU48">
            <v>-1.9567588444766915</v>
          </cell>
          <cell r="BV48">
            <v>-4.5648897129457744E-2</v>
          </cell>
          <cell r="BW48">
            <v>-7.7066619042076567E-2</v>
          </cell>
          <cell r="BX48">
            <v>-3.1693994478221299E-3</v>
          </cell>
          <cell r="BY48">
            <v>-5.1017975380829306E-2</v>
          </cell>
          <cell r="BZ48">
            <v>4.6345226132071815E-2</v>
          </cell>
          <cell r="CA48">
            <v>0.89104811650557725</v>
          </cell>
          <cell r="CB48">
            <v>-0.14088115894561604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-8.0986470994530713</v>
          </cell>
          <cell r="BL49">
            <v>-8.0986470994530713</v>
          </cell>
          <cell r="BM49">
            <v>-8.0589575040027057</v>
          </cell>
          <cell r="BN49">
            <v>-8.2870391078589627</v>
          </cell>
          <cell r="BO49">
            <v>-8.231627122822804</v>
          </cell>
          <cell r="BP49">
            <v>-8.2884117247551288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-1.8078963437875073</v>
          </cell>
          <cell r="BL50">
            <v>-1.8159330827316578</v>
          </cell>
          <cell r="BM50">
            <v>-2.2554463459045548</v>
          </cell>
          <cell r="BN50">
            <v>0.27487238356038723</v>
          </cell>
          <cell r="BO50">
            <v>-0.9276676481827284</v>
          </cell>
          <cell r="BP50">
            <v>0.64137380038458147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-1.8928413116699017</v>
          </cell>
          <cell r="BL52">
            <v>-1.8928413116699017</v>
          </cell>
          <cell r="BM52">
            <v>-0.35148935251467783</v>
          </cell>
          <cell r="BN52">
            <v>-1.923526680018095</v>
          </cell>
          <cell r="BO52">
            <v>-2.2585687129112686</v>
          </cell>
          <cell r="BP52">
            <v>0.36470768072183191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-8.4985787706195808</v>
          </cell>
          <cell r="BL54">
            <v>-8.7686058865037211</v>
          </cell>
          <cell r="BM54">
            <v>-8.7686058865037211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2.7520456577885266</v>
          </cell>
          <cell r="BL55">
            <v>2.8890294391453297</v>
          </cell>
          <cell r="BM55">
            <v>2.8902707909452374</v>
          </cell>
          <cell r="BN55">
            <v>-6.4531477589375381</v>
          </cell>
          <cell r="BO55">
            <v>-6.4531477589375381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8.7141971350579226</v>
          </cell>
          <cell r="BL14">
            <v>8.7865411320197317</v>
          </cell>
          <cell r="BM14">
            <v>8.372827507408509</v>
          </cell>
          <cell r="BN14">
            <v>10.351400355502015</v>
          </cell>
          <cell r="BO14">
            <v>-1.0472129898926874</v>
          </cell>
          <cell r="BP14">
            <v>12.003128748061954</v>
          </cell>
          <cell r="BQ14">
            <v>12.566263955893353</v>
          </cell>
          <cell r="BR14">
            <v>12.641708259314388</v>
          </cell>
          <cell r="BS14">
            <v>13.233739955472679</v>
          </cell>
          <cell r="BT14">
            <v>10.422966376096898</v>
          </cell>
          <cell r="BU14">
            <v>-0.37622065927093162</v>
          </cell>
          <cell r="BV14">
            <v>11.996744596819076</v>
          </cell>
          <cell r="BW14">
            <v>9.6589016070135258</v>
          </cell>
          <cell r="BX14">
            <v>9.5859774827409474</v>
          </cell>
          <cell r="BY14">
            <v>10.562550196348464</v>
          </cell>
          <cell r="BZ14">
            <v>6.0431136598916524</v>
          </cell>
          <cell r="CA14">
            <v>1.8383335400155243</v>
          </cell>
          <cell r="CB14">
            <v>6.681387838156283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17.828070945658613</v>
          </cell>
          <cell r="BL16">
            <v>17.828070945658613</v>
          </cell>
          <cell r="BM16">
            <v>10.164557715245937</v>
          </cell>
          <cell r="BN16">
            <v>70.901379981495836</v>
          </cell>
          <cell r="BO16">
            <v>-1.1909242531504272</v>
          </cell>
          <cell r="BP16">
            <v>94.217034792592898</v>
          </cell>
          <cell r="BQ16">
            <v>24.326730942667862</v>
          </cell>
          <cell r="BR16">
            <v>24.326730942667862</v>
          </cell>
          <cell r="BS16">
            <v>16.906691675917163</v>
          </cell>
          <cell r="BT16">
            <v>77.983049276716685</v>
          </cell>
          <cell r="BU16">
            <v>0.45983935405866649</v>
          </cell>
          <cell r="BV16">
            <v>104.40373689368907</v>
          </cell>
          <cell r="BW16">
            <v>27.817092028351787</v>
          </cell>
          <cell r="BX16">
            <v>27.817092028351787</v>
          </cell>
          <cell r="BY16">
            <v>22.700890274262122</v>
          </cell>
          <cell r="BZ16">
            <v>79.712089763244393</v>
          </cell>
          <cell r="CA16">
            <v>18.641045105023025</v>
          </cell>
          <cell r="CB16">
            <v>115.60591724885079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3.1614034041171912</v>
          </cell>
          <cell r="BL17">
            <v>4.527359788713281</v>
          </cell>
          <cell r="BM17">
            <v>8.9927572888203411</v>
          </cell>
          <cell r="BN17">
            <v>-0.82225169528372666</v>
          </cell>
          <cell r="BO17">
            <v>-10.463861161415222</v>
          </cell>
          <cell r="BP17">
            <v>4.16078178628152</v>
          </cell>
          <cell r="BQ17">
            <v>2.919200098036745</v>
          </cell>
          <cell r="BR17">
            <v>4.0060911056429171</v>
          </cell>
          <cell r="BS17">
            <v>7.2013343803923213</v>
          </cell>
          <cell r="BT17">
            <v>0.11143142681031559</v>
          </cell>
          <cell r="BU17">
            <v>-8.9082440720235638</v>
          </cell>
          <cell r="BV17">
            <v>4.8179734864955082</v>
          </cell>
          <cell r="BW17">
            <v>6.4709808009956182</v>
          </cell>
          <cell r="BX17">
            <v>5.439366596266848</v>
          </cell>
          <cell r="BY17">
            <v>3.8793686379936521</v>
          </cell>
          <cell r="BZ17">
            <v>7.3710866780051898</v>
          </cell>
          <cell r="CA17">
            <v>4.1474903381366612</v>
          </cell>
          <cell r="CB17">
            <v>9.1166154035483338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14.840837485509507</v>
          </cell>
          <cell r="BL18">
            <v>14.685323284783603</v>
          </cell>
          <cell r="BM18">
            <v>21.529709767379245</v>
          </cell>
          <cell r="BN18">
            <v>3.0807009789026063</v>
          </cell>
          <cell r="BO18">
            <v>-6.6537309493376657</v>
          </cell>
          <cell r="BP18">
            <v>7.8249538630845938</v>
          </cell>
          <cell r="BQ18">
            <v>20.647082020014263</v>
          </cell>
          <cell r="BR18">
            <v>20.397856031699902</v>
          </cell>
          <cell r="BS18">
            <v>28.394522692097681</v>
          </cell>
          <cell r="BT18">
            <v>6.6721701882614948</v>
          </cell>
          <cell r="BU18">
            <v>-4.2505942128177487</v>
          </cell>
          <cell r="BV18">
            <v>12.096099989118159</v>
          </cell>
          <cell r="BW18">
            <v>8.229412721358397</v>
          </cell>
          <cell r="BX18">
            <v>8.4504196921840311</v>
          </cell>
          <cell r="BY18">
            <v>4.7969977266523189</v>
          </cell>
          <cell r="BZ18">
            <v>15.263429548566876</v>
          </cell>
          <cell r="CA18">
            <v>25.38709657981364</v>
          </cell>
          <cell r="CB18">
            <v>10.899557216306444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7.1855371904479659</v>
          </cell>
          <cell r="BL20">
            <v>7.2177317405228703</v>
          </cell>
          <cell r="BM20">
            <v>15.31981673584577</v>
          </cell>
          <cell r="BN20">
            <v>-1.1583021218671496</v>
          </cell>
          <cell r="BO20">
            <v>-10.806981168369189</v>
          </cell>
          <cell r="BP20">
            <v>1.0024046667531872</v>
          </cell>
          <cell r="BQ20">
            <v>8.1947385534234751</v>
          </cell>
          <cell r="BR20">
            <v>7.7017726865004743</v>
          </cell>
          <cell r="BS20">
            <v>15.849446582520365</v>
          </cell>
          <cell r="BT20">
            <v>-0.72959678358225366</v>
          </cell>
          <cell r="BU20">
            <v>-8.9263539107640071</v>
          </cell>
          <cell r="BV20">
            <v>1.0871949236218592</v>
          </cell>
          <cell r="BW20">
            <v>4.8655173414859032</v>
          </cell>
          <cell r="BX20">
            <v>4.4158096071316599</v>
          </cell>
          <cell r="BY20">
            <v>3.0903218577043923</v>
          </cell>
          <cell r="BZ20">
            <v>5.8224308955341142</v>
          </cell>
          <cell r="CA20">
            <v>11.648316610693122</v>
          </cell>
          <cell r="CB20">
            <v>4.6001526668501214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-15.028775900626712</v>
          </cell>
          <cell r="BL21">
            <v>-18.315792598434967</v>
          </cell>
          <cell r="BM21">
            <v>-18.315792598434967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-9.5169746877364236</v>
          </cell>
          <cell r="BR21">
            <v>1.7096292450860417</v>
          </cell>
          <cell r="BS21">
            <v>1.7096292450860417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4.7385852027324926</v>
          </cell>
          <cell r="BX21">
            <v>3.7941436017911112</v>
          </cell>
          <cell r="BY21">
            <v>3.7941436017911112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-9.333084567603267</v>
          </cell>
          <cell r="BL22">
            <v>-9.333084567603267</v>
          </cell>
          <cell r="BM22">
            <v>-9.5457526740504566</v>
          </cell>
          <cell r="BN22">
            <v>-9.3278993655669939</v>
          </cell>
          <cell r="BO22">
            <v>-11.661678906800876</v>
          </cell>
          <cell r="BP22">
            <v>6.3488325418219027</v>
          </cell>
          <cell r="BQ22">
            <v>-7.3521428518169563</v>
          </cell>
          <cell r="BR22">
            <v>-7.3521428518169563</v>
          </cell>
          <cell r="BS22">
            <v>-10.318210176823317</v>
          </cell>
          <cell r="BT22">
            <v>-7.2786291197244557</v>
          </cell>
          <cell r="BU22">
            <v>-9.293797839754447</v>
          </cell>
          <cell r="BV22">
            <v>6.2433992535418037</v>
          </cell>
          <cell r="BW22">
            <v>114.6714121028038</v>
          </cell>
          <cell r="BX22">
            <v>114.6714121028038</v>
          </cell>
          <cell r="BY22">
            <v>-13.101528283409047</v>
          </cell>
          <cell r="BZ22">
            <v>122.65355890110885</v>
          </cell>
          <cell r="CA22">
            <v>170.10839026146343</v>
          </cell>
          <cell r="CB22">
            <v>2.1275244571093754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13.480741016137433</v>
          </cell>
          <cell r="BL23">
            <v>13.480741016137433</v>
          </cell>
          <cell r="BM23">
            <v>13.257930119570371</v>
          </cell>
          <cell r="BN23">
            <v>23.450636883578689</v>
          </cell>
          <cell r="BO23">
            <v>37.714863378776982</v>
          </cell>
          <cell r="BP23">
            <v>19.431151877498198</v>
          </cell>
          <cell r="BQ23">
            <v>21.664657959315715</v>
          </cell>
          <cell r="BR23">
            <v>21.664657959315715</v>
          </cell>
          <cell r="BS23">
            <v>21.586637283320044</v>
          </cell>
          <cell r="BT23">
            <v>24.987519547311376</v>
          </cell>
          <cell r="BU23">
            <v>41.821546568672339</v>
          </cell>
          <cell r="BV23">
            <v>20.311077537070666</v>
          </cell>
          <cell r="BW23">
            <v>29.494096199345844</v>
          </cell>
          <cell r="BX23">
            <v>29.494096199345844</v>
          </cell>
          <cell r="BY23">
            <v>29.830678719578607</v>
          </cell>
          <cell r="BZ23">
            <v>16.033846518697857</v>
          </cell>
          <cell r="CA23">
            <v>42.619122966509629</v>
          </cell>
          <cell r="CB23">
            <v>10.243068731820459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1.475674000057392</v>
          </cell>
          <cell r="BL24">
            <v>2.245669035033715</v>
          </cell>
          <cell r="BM24">
            <v>2.4781875404062736</v>
          </cell>
          <cell r="BN24">
            <v>1.7647352106775704</v>
          </cell>
          <cell r="BO24">
            <v>-9.8258702564300133</v>
          </cell>
          <cell r="BP24">
            <v>8.6439026201966307</v>
          </cell>
          <cell r="BQ24">
            <v>6.8246735628549438</v>
          </cell>
          <cell r="BR24">
            <v>7.0590743183698068</v>
          </cell>
          <cell r="BS24">
            <v>8.7734831413901926</v>
          </cell>
          <cell r="BT24">
            <v>3.5586873003998321</v>
          </cell>
          <cell r="BU24">
            <v>-6.9361576821725279</v>
          </cell>
          <cell r="BV24">
            <v>9.8309394925532914</v>
          </cell>
          <cell r="BW24">
            <v>4.656835404187154</v>
          </cell>
          <cell r="BX24">
            <v>4.0801934879828305</v>
          </cell>
          <cell r="BY24">
            <v>5.1323685449563561</v>
          </cell>
          <cell r="BZ24">
            <v>1.9693834710805325</v>
          </cell>
          <cell r="CA24">
            <v>1.6140748179882314</v>
          </cell>
          <cell r="CB24">
            <v>2.1814409994933337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-19.340475784455158</v>
          </cell>
          <cell r="BL27">
            <v>-19.340475784455158</v>
          </cell>
          <cell r="BM27">
            <v>-30.425442478937768</v>
          </cell>
          <cell r="BN27">
            <v>-19.322050239095123</v>
          </cell>
          <cell r="BO27">
            <v>-19.47379722955742</v>
          </cell>
          <cell r="BP27">
            <v>-14.613025112268929</v>
          </cell>
          <cell r="BQ27">
            <v>-17.105600210103312</v>
          </cell>
          <cell r="BR27">
            <v>-17.105600210103312</v>
          </cell>
          <cell r="BS27">
            <v>-30.591076420341501</v>
          </cell>
          <cell r="BT27">
            <v>-17.082532697716101</v>
          </cell>
          <cell r="BU27">
            <v>-17.166996165645919</v>
          </cell>
          <cell r="BV27">
            <v>-14.506151019934666</v>
          </cell>
          <cell r="BW27">
            <v>3.0286593946231788</v>
          </cell>
          <cell r="BX27">
            <v>3.0286593946231788</v>
          </cell>
          <cell r="BY27">
            <v>-25.981930030656166</v>
          </cell>
          <cell r="BZ27">
            <v>3.0958248296641289</v>
          </cell>
          <cell r="CA27">
            <v>3.7067864875659939</v>
          </cell>
          <cell r="CB27">
            <v>-12.838770782635944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8.8171062074022366</v>
          </cell>
          <cell r="BL28">
            <v>8.7993063540833916</v>
          </cell>
          <cell r="BM28">
            <v>12.495180194463341</v>
          </cell>
          <cell r="BN28">
            <v>5.1563662567436275</v>
          </cell>
          <cell r="BO28">
            <v>-2.5520817402135965</v>
          </cell>
          <cell r="BP28">
            <v>8.75345912850376</v>
          </cell>
          <cell r="BQ28">
            <v>10.348070216275019</v>
          </cell>
          <cell r="BR28">
            <v>10.351385556070536</v>
          </cell>
          <cell r="BS28">
            <v>15.131525450800321</v>
          </cell>
          <cell r="BT28">
            <v>5.6346601054247714</v>
          </cell>
          <cell r="BU28">
            <v>-1.2347101282893069</v>
          </cell>
          <cell r="BV28">
            <v>8.8503948071048768</v>
          </cell>
          <cell r="BW28">
            <v>3.5968200007466811</v>
          </cell>
          <cell r="BX28">
            <v>3.6563429429282035</v>
          </cell>
          <cell r="BY28">
            <v>1.221564082865001E-3</v>
          </cell>
          <cell r="BZ28">
            <v>7.5303688976967376</v>
          </cell>
          <cell r="CA28">
            <v>4.9095962764439616</v>
          </cell>
          <cell r="CB28">
            <v>8.7986701412056778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8.152762711791306</v>
          </cell>
          <cell r="BL29">
            <v>8.2615253357768204</v>
          </cell>
          <cell r="BM29">
            <v>11.146999236327382</v>
          </cell>
          <cell r="BN29">
            <v>-2.3729515494162023</v>
          </cell>
          <cell r="BO29">
            <v>-9.0948606624090438</v>
          </cell>
          <cell r="BP29">
            <v>3.0146008669329483</v>
          </cell>
          <cell r="BQ29">
            <v>10.147562060390802</v>
          </cell>
          <cell r="BR29">
            <v>10.228333506732778</v>
          </cell>
          <cell r="BS29">
            <v>12.865826747374488</v>
          </cell>
          <cell r="BT29">
            <v>0.38914939824730155</v>
          </cell>
          <cell r="BU29">
            <v>-7.116657610817045</v>
          </cell>
          <cell r="BV29">
            <v>6.5390865999172654</v>
          </cell>
          <cell r="BW29">
            <v>7.5038536077956408</v>
          </cell>
          <cell r="BX29">
            <v>7.4829900361047086</v>
          </cell>
          <cell r="BY29">
            <v>7.7020397653282835</v>
          </cell>
          <cell r="BZ29">
            <v>6.6833136531125215</v>
          </cell>
          <cell r="CA29">
            <v>9.2267119913363125</v>
          </cell>
          <cell r="CB29">
            <v>4.7287478052137066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38.650463453591485</v>
          </cell>
          <cell r="BL30">
            <v>42.9276408626543</v>
          </cell>
          <cell r="BM30">
            <v>42.9276408626543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58.4528737126127</v>
          </cell>
          <cell r="BL33">
            <v>58.4528737126127</v>
          </cell>
          <cell r="BM33">
            <v>58.4528737126127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52.009419959710627</v>
          </cell>
          <cell r="BR33">
            <v>57.591153282547268</v>
          </cell>
          <cell r="BS33">
            <v>57.591153282547268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97.039314281420118</v>
          </cell>
          <cell r="BX33">
            <v>97.039314281420118</v>
          </cell>
          <cell r="BY33">
            <v>97.039314281420118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-24.796009180948065</v>
          </cell>
          <cell r="BL34">
            <v>-22.503505342493181</v>
          </cell>
          <cell r="BM34">
            <v>-22.52023523765504</v>
          </cell>
          <cell r="BN34">
            <v>5.8562487662205953E-2</v>
          </cell>
          <cell r="BO34">
            <v>5.8562487662205953E-2</v>
          </cell>
          <cell r="BP34" t="str">
            <v>---</v>
          </cell>
          <cell r="BQ34">
            <v>-27.222870034230841</v>
          </cell>
          <cell r="BR34">
            <v>-27.481559675073953</v>
          </cell>
          <cell r="BS34">
            <v>-27.505524565517547</v>
          </cell>
          <cell r="BT34">
            <v>6.0758228251595048</v>
          </cell>
          <cell r="BU34">
            <v>6.0758228251595048</v>
          </cell>
          <cell r="BV34" t="str">
            <v>---</v>
          </cell>
          <cell r="BW34">
            <v>27.673039224198661</v>
          </cell>
          <cell r="BX34">
            <v>13.378429191845932</v>
          </cell>
          <cell r="BY34">
            <v>13.394230620523651</v>
          </cell>
          <cell r="BZ34">
            <v>-4.5578130167421964</v>
          </cell>
          <cell r="CA34">
            <v>-4.5578130167421964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5.2172275561461534</v>
          </cell>
          <cell r="BL37">
            <v>5.2208577966477598</v>
          </cell>
          <cell r="BM37">
            <v>7.5213780713372813</v>
          </cell>
          <cell r="BN37">
            <v>2.9852402972385228</v>
          </cell>
          <cell r="BO37">
            <v>-11.685452897117987</v>
          </cell>
          <cell r="BP37">
            <v>8.7913300477785441</v>
          </cell>
          <cell r="BQ37">
            <v>8.7962030679833436</v>
          </cell>
          <cell r="BR37">
            <v>9.0807930570338655</v>
          </cell>
          <cell r="BS37">
            <v>14.658617424571085</v>
          </cell>
          <cell r="BT37">
            <v>3.7109589470497584</v>
          </cell>
          <cell r="BU37">
            <v>-9.7576372529222795</v>
          </cell>
          <cell r="BV37">
            <v>9.0551019947948461</v>
          </cell>
          <cell r="BW37">
            <v>105.51705561386591</v>
          </cell>
          <cell r="BX37">
            <v>105.55535546312629</v>
          </cell>
          <cell r="BY37">
            <v>110.44913375382902</v>
          </cell>
          <cell r="BZ37">
            <v>101.01288123982593</v>
          </cell>
          <cell r="CA37">
            <v>73.812751224928903</v>
          </cell>
          <cell r="CB37">
            <v>114.28415196817122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7.213466786335121</v>
          </cell>
          <cell r="BL40">
            <v>7.5162481933421788</v>
          </cell>
          <cell r="BM40">
            <v>11.986026252045502</v>
          </cell>
          <cell r="BN40">
            <v>1.6068517949080707</v>
          </cell>
          <cell r="BO40">
            <v>-8.8482543513286558</v>
          </cell>
          <cell r="BP40">
            <v>6.8392977940680888</v>
          </cell>
          <cell r="BQ40">
            <v>10.049784850706711</v>
          </cell>
          <cell r="BR40">
            <v>10.218027704137</v>
          </cell>
          <cell r="BS40">
            <v>15.760480565509871</v>
          </cell>
          <cell r="BT40">
            <v>2.8898065550620133</v>
          </cell>
          <cell r="BU40">
            <v>-6.8795357102320764</v>
          </cell>
          <cell r="BV40">
            <v>7.8045181616428039</v>
          </cell>
          <cell r="BW40">
            <v>8.0756216932707616</v>
          </cell>
          <cell r="BX40">
            <v>7.8334876227098782</v>
          </cell>
          <cell r="BY40">
            <v>5.8957143328573602</v>
          </cell>
          <cell r="BZ40">
            <v>10.506932718447558</v>
          </cell>
          <cell r="CA40">
            <v>16.652547252604812</v>
          </cell>
          <cell r="CB40">
            <v>7.6681340972057255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-6.6581317740611272</v>
          </cell>
          <cell r="BL42">
            <v>-6.3139936108632995</v>
          </cell>
          <cell r="BM42">
            <v>-4.3313384544612195</v>
          </cell>
          <cell r="BN42">
            <v>-10.678825521894153</v>
          </cell>
          <cell r="BO42">
            <v>-15.484324130107597</v>
          </cell>
          <cell r="BP42">
            <v>-3.8962081586867758</v>
          </cell>
          <cell r="BQ42">
            <v>0.4325642639049665</v>
          </cell>
          <cell r="BR42">
            <v>0.36208150364771541</v>
          </cell>
          <cell r="BS42">
            <v>2.5868456421253905</v>
          </cell>
          <cell r="BT42">
            <v>-4.5511553969194267</v>
          </cell>
          <cell r="BU42">
            <v>-10.227351343018288</v>
          </cell>
          <cell r="BV42">
            <v>3.6120923658968795</v>
          </cell>
          <cell r="BW42">
            <v>-3.2385282021500705</v>
          </cell>
          <cell r="BX42">
            <v>-3.985949762785812</v>
          </cell>
          <cell r="BY42">
            <v>-2.6158478471042024</v>
          </cell>
          <cell r="BZ42">
            <v>-6.8704619269945084</v>
          </cell>
          <cell r="CA42">
            <v>-11.64480803330078</v>
          </cell>
          <cell r="CB42">
            <v>0.81875313250259207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7.2178796371485943</v>
          </cell>
          <cell r="BL45">
            <v>7.562557669937453</v>
          </cell>
          <cell r="BM45">
            <v>11.53184741735982</v>
          </cell>
          <cell r="BN45">
            <v>2.1076268789162578</v>
          </cell>
          <cell r="BO45">
            <v>-8.668372997787511</v>
          </cell>
          <cell r="BP45">
            <v>8.1904875105929698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9.0927020452050265</v>
          </cell>
          <cell r="BL46">
            <v>9.4805735435861127</v>
          </cell>
          <cell r="BM46">
            <v>14.924796072989444</v>
          </cell>
          <cell r="BN46">
            <v>2.6276180796317439</v>
          </cell>
          <cell r="BO46">
            <v>-6.3845490511169389</v>
          </cell>
          <cell r="BP46">
            <v>7.030263442307283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4.7365534490126482</v>
          </cell>
          <cell r="BL47">
            <v>4.9788626037178263</v>
          </cell>
          <cell r="BM47">
            <v>8.0790405613357272</v>
          </cell>
          <cell r="BN47">
            <v>1.1065902469000521</v>
          </cell>
          <cell r="BO47">
            <v>-10.848910380921717</v>
          </cell>
          <cell r="BP47">
            <v>5.4243911977863046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7.1855371904479659</v>
          </cell>
          <cell r="BL48">
            <v>7.2177317405228703</v>
          </cell>
          <cell r="BM48">
            <v>15.31981673584577</v>
          </cell>
          <cell r="BN48">
            <v>-1.1583021218671496</v>
          </cell>
          <cell r="BO48">
            <v>-10.806981168369189</v>
          </cell>
          <cell r="BP48">
            <v>1.0024046667531872</v>
          </cell>
          <cell r="BQ48">
            <v>8.1947385534234751</v>
          </cell>
          <cell r="BR48">
            <v>7.7017726865004743</v>
          </cell>
          <cell r="BS48">
            <v>15.849446582520365</v>
          </cell>
          <cell r="BT48">
            <v>-0.72959678358225366</v>
          </cell>
          <cell r="BU48">
            <v>-8.9263539107640071</v>
          </cell>
          <cell r="BV48">
            <v>1.0871949236218592</v>
          </cell>
          <cell r="BW48">
            <v>4.8655173414859032</v>
          </cell>
          <cell r="BX48">
            <v>4.4158096071316599</v>
          </cell>
          <cell r="BY48">
            <v>3.0903218577043923</v>
          </cell>
          <cell r="BZ48">
            <v>5.8224308955341142</v>
          </cell>
          <cell r="CA48">
            <v>11.648316610693122</v>
          </cell>
          <cell r="CB48">
            <v>4.6001526668501214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24.000650234776199</v>
          </cell>
          <cell r="BL49">
            <v>24.000650234776199</v>
          </cell>
          <cell r="BM49">
            <v>29.007817765968124</v>
          </cell>
          <cell r="BN49">
            <v>4.6693850279951654</v>
          </cell>
          <cell r="BO49">
            <v>-18.883753327874018</v>
          </cell>
          <cell r="BP49">
            <v>5.4281582658800565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10.775162136009531</v>
          </cell>
          <cell r="BL50">
            <v>10.839728211906486</v>
          </cell>
          <cell r="BM50">
            <v>10.303329851979615</v>
          </cell>
          <cell r="BN50">
            <v>13.396792698971428</v>
          </cell>
          <cell r="BO50">
            <v>-6.0526923347428596</v>
          </cell>
          <cell r="BP50">
            <v>20.906543390854605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-11.266773565341115</v>
          </cell>
          <cell r="BL52">
            <v>-11.266773565341115</v>
          </cell>
          <cell r="BM52">
            <v>-9.8886853837698787</v>
          </cell>
          <cell r="BN52">
            <v>-11.294213629739547</v>
          </cell>
          <cell r="BO52">
            <v>-13.335165526057969</v>
          </cell>
          <cell r="BP52">
            <v>5.1807740083558596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26.385243430658157</v>
          </cell>
          <cell r="BL54">
            <v>29.592995845026504</v>
          </cell>
          <cell r="BM54">
            <v>29.592995845026504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37.668920717004852</v>
          </cell>
          <cell r="BL55">
            <v>39.988072915675453</v>
          </cell>
          <cell r="BM55">
            <v>39.994822131953732</v>
          </cell>
          <cell r="BN55">
            <v>5.8562487662205953E-2</v>
          </cell>
          <cell r="BO55">
            <v>5.8562487662205953E-2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13.05</v>
          </cell>
          <cell r="S4">
            <v>7.09</v>
          </cell>
          <cell r="T4">
            <v>14</v>
          </cell>
          <cell r="AF4">
            <v>970</v>
          </cell>
          <cell r="AG4">
            <v>7.67</v>
          </cell>
          <cell r="AH4">
            <v>12.58</v>
          </cell>
          <cell r="AI4">
            <v>6.9</v>
          </cell>
          <cell r="AJ4">
            <v>13.51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6.47</v>
          </cell>
          <cell r="R6">
            <v>10.73</v>
          </cell>
          <cell r="S6">
            <v>6.4</v>
          </cell>
          <cell r="T6">
            <v>12.78</v>
          </cell>
          <cell r="AF6">
            <v>28</v>
          </cell>
          <cell r="AG6">
            <v>6.44</v>
          </cell>
          <cell r="AH6">
            <v>10.47</v>
          </cell>
          <cell r="AI6">
            <v>6.41</v>
          </cell>
          <cell r="AJ6">
            <v>12.55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37.19</v>
          </cell>
          <cell r="R8">
            <v>45.33</v>
          </cell>
          <cell r="S8">
            <v>37.19</v>
          </cell>
          <cell r="T8">
            <v>45.33</v>
          </cell>
          <cell r="AF8">
            <v>60</v>
          </cell>
          <cell r="AG8">
            <v>37.26</v>
          </cell>
          <cell r="AH8">
            <v>42.47</v>
          </cell>
          <cell r="AI8">
            <v>37.26</v>
          </cell>
          <cell r="AJ8">
            <v>42.47</v>
          </cell>
        </row>
        <row r="9">
          <cell r="P9">
            <v>16</v>
          </cell>
          <cell r="Q9">
            <v>9.31</v>
          </cell>
          <cell r="R9">
            <v>11.35</v>
          </cell>
          <cell r="S9">
            <v>6.9</v>
          </cell>
          <cell r="T9">
            <v>13.11</v>
          </cell>
          <cell r="AF9">
            <v>16</v>
          </cell>
          <cell r="AG9">
            <v>9.1199999999999992</v>
          </cell>
          <cell r="AH9">
            <v>10.82</v>
          </cell>
          <cell r="AI9">
            <v>6.67</v>
          </cell>
          <cell r="AJ9">
            <v>12.62</v>
          </cell>
        </row>
        <row r="10">
          <cell r="P10">
            <v>1</v>
          </cell>
          <cell r="Q10">
            <v>7.68</v>
          </cell>
          <cell r="R10">
            <v>14.51</v>
          </cell>
          <cell r="S10">
            <v>7.66</v>
          </cell>
          <cell r="T10">
            <v>15.02</v>
          </cell>
          <cell r="AF10">
            <v>1</v>
          </cell>
          <cell r="AG10">
            <v>7.44</v>
          </cell>
          <cell r="AH10">
            <v>14.13</v>
          </cell>
          <cell r="AI10">
            <v>7.42</v>
          </cell>
          <cell r="AJ10">
            <v>14.61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14.44</v>
          </cell>
          <cell r="R12">
            <v>14.07</v>
          </cell>
          <cell r="S12">
            <v>9.81</v>
          </cell>
          <cell r="T12">
            <v>16.55</v>
          </cell>
          <cell r="AF12">
            <v>51</v>
          </cell>
          <cell r="AG12">
            <v>13.71</v>
          </cell>
          <cell r="AH12">
            <v>13.22</v>
          </cell>
          <cell r="AI12">
            <v>9.3699999999999992</v>
          </cell>
          <cell r="AJ12">
            <v>15.69</v>
          </cell>
        </row>
        <row r="13">
          <cell r="P13">
            <v>31</v>
          </cell>
          <cell r="Q13">
            <v>6.96</v>
          </cell>
          <cell r="R13">
            <v>22.23</v>
          </cell>
          <cell r="S13">
            <v>6.96</v>
          </cell>
          <cell r="T13">
            <v>22.23</v>
          </cell>
          <cell r="AF13">
            <v>31</v>
          </cell>
          <cell r="AG13">
            <v>8.0399999999999991</v>
          </cell>
          <cell r="AH13">
            <v>25.35</v>
          </cell>
          <cell r="AI13">
            <v>8.0399999999999991</v>
          </cell>
          <cell r="AJ13">
            <v>25.35</v>
          </cell>
        </row>
        <row r="14">
          <cell r="P14">
            <v>9</v>
          </cell>
          <cell r="Q14">
            <v>5.0599999999999996</v>
          </cell>
          <cell r="R14">
            <v>13.53</v>
          </cell>
          <cell r="S14">
            <v>5.0599999999999996</v>
          </cell>
          <cell r="T14">
            <v>13.56</v>
          </cell>
          <cell r="AF14">
            <v>9</v>
          </cell>
          <cell r="AG14">
            <v>5.04</v>
          </cell>
          <cell r="AH14">
            <v>13.22</v>
          </cell>
          <cell r="AI14">
            <v>5.04</v>
          </cell>
          <cell r="AJ14">
            <v>13.25</v>
          </cell>
        </row>
        <row r="15">
          <cell r="P15">
            <v>39</v>
          </cell>
          <cell r="Q15">
            <v>8.36</v>
          </cell>
          <cell r="R15">
            <v>12.9</v>
          </cell>
          <cell r="S15">
            <v>6.74</v>
          </cell>
          <cell r="T15">
            <v>13.12</v>
          </cell>
          <cell r="AF15">
            <v>39</v>
          </cell>
          <cell r="AG15">
            <v>8.39</v>
          </cell>
          <cell r="AH15">
            <v>12.3</v>
          </cell>
          <cell r="AI15">
            <v>6.69</v>
          </cell>
          <cell r="AJ15">
            <v>12.63</v>
          </cell>
        </row>
        <row r="16">
          <cell r="P16">
            <v>55</v>
          </cell>
          <cell r="Q16">
            <v>8.98</v>
          </cell>
          <cell r="R16">
            <v>17.12</v>
          </cell>
          <cell r="S16">
            <v>8.5500000000000007</v>
          </cell>
          <cell r="T16">
            <v>17.32</v>
          </cell>
          <cell r="AF16">
            <v>55</v>
          </cell>
          <cell r="AG16">
            <v>7.67</v>
          </cell>
          <cell r="AH16">
            <v>15.28</v>
          </cell>
          <cell r="AI16">
            <v>7.33</v>
          </cell>
          <cell r="AJ16">
            <v>15.55</v>
          </cell>
        </row>
        <row r="17">
          <cell r="P17">
            <v>61</v>
          </cell>
          <cell r="Q17">
            <v>78.86</v>
          </cell>
          <cell r="R17">
            <v>415.39</v>
          </cell>
          <cell r="S17">
            <v>78.86</v>
          </cell>
          <cell r="T17">
            <v>415.39</v>
          </cell>
          <cell r="AF17">
            <v>61</v>
          </cell>
          <cell r="AG17">
            <v>78.180000000000007</v>
          </cell>
          <cell r="AH17">
            <v>402.67</v>
          </cell>
          <cell r="AI17">
            <v>78.180000000000007</v>
          </cell>
          <cell r="AJ17">
            <v>402.67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17.37</v>
          </cell>
          <cell r="R20">
            <v>1</v>
          </cell>
          <cell r="S20">
            <v>11.21</v>
          </cell>
          <cell r="T20">
            <v>16.329999999999998</v>
          </cell>
          <cell r="AF20">
            <v>53</v>
          </cell>
          <cell r="AG20">
            <v>16.61</v>
          </cell>
          <cell r="AH20">
            <v>1.33</v>
          </cell>
          <cell r="AI20">
            <v>10.87</v>
          </cell>
          <cell r="AJ20">
            <v>15.71</v>
          </cell>
        </row>
        <row r="21">
          <cell r="P21">
            <v>37</v>
          </cell>
          <cell r="Q21">
            <v>6.89</v>
          </cell>
          <cell r="R21">
            <v>14.35</v>
          </cell>
          <cell r="S21">
            <v>6.91</v>
          </cell>
          <cell r="T21">
            <v>15.07</v>
          </cell>
          <cell r="AF21">
            <v>37</v>
          </cell>
          <cell r="AG21">
            <v>6.82</v>
          </cell>
          <cell r="AH21">
            <v>13.9</v>
          </cell>
          <cell r="AI21">
            <v>6.83</v>
          </cell>
          <cell r="AJ21">
            <v>14.57</v>
          </cell>
        </row>
        <row r="22">
          <cell r="P22">
            <v>14</v>
          </cell>
          <cell r="Q22">
            <v>6.56</v>
          </cell>
          <cell r="R22">
            <v>11.06</v>
          </cell>
          <cell r="S22">
            <v>6.4</v>
          </cell>
          <cell r="T22">
            <v>12.23</v>
          </cell>
          <cell r="AF22">
            <v>14</v>
          </cell>
          <cell r="AG22">
            <v>6.29</v>
          </cell>
          <cell r="AH22">
            <v>10.69</v>
          </cell>
          <cell r="AI22">
            <v>6.13</v>
          </cell>
          <cell r="AJ22">
            <v>11.83</v>
          </cell>
        </row>
        <row r="23">
          <cell r="P23">
            <v>49</v>
          </cell>
          <cell r="Q23">
            <v>7.25</v>
          </cell>
          <cell r="R23">
            <v>11.99</v>
          </cell>
          <cell r="S23">
            <v>7.19</v>
          </cell>
          <cell r="T23">
            <v>13.29</v>
          </cell>
          <cell r="AF23">
            <v>49</v>
          </cell>
          <cell r="AG23">
            <v>7.18</v>
          </cell>
          <cell r="AH23">
            <v>11.77</v>
          </cell>
          <cell r="AI23">
            <v>7.19</v>
          </cell>
          <cell r="AJ23">
            <v>13.14</v>
          </cell>
        </row>
        <row r="24">
          <cell r="P24">
            <v>12</v>
          </cell>
          <cell r="Q24">
            <v>4.5199999999999996</v>
          </cell>
          <cell r="R24">
            <v>11.36</v>
          </cell>
          <cell r="S24">
            <v>4.2300000000000004</v>
          </cell>
          <cell r="T24">
            <v>11.52</v>
          </cell>
          <cell r="AF24">
            <v>12</v>
          </cell>
          <cell r="AG24">
            <v>4.5</v>
          </cell>
          <cell r="AH24">
            <v>11.11</v>
          </cell>
          <cell r="AI24">
            <v>4.1500000000000004</v>
          </cell>
          <cell r="AJ24">
            <v>11.24</v>
          </cell>
        </row>
        <row r="25">
          <cell r="P25">
            <v>980</v>
          </cell>
          <cell r="Q25">
            <v>10.99</v>
          </cell>
          <cell r="R25">
            <v>30.95</v>
          </cell>
          <cell r="S25">
            <v>10.82</v>
          </cell>
          <cell r="T25">
            <v>34.56</v>
          </cell>
          <cell r="AF25">
            <v>980</v>
          </cell>
          <cell r="AG25">
            <v>15.12</v>
          </cell>
          <cell r="AH25">
            <v>32.71</v>
          </cell>
          <cell r="AI25">
            <v>14.98</v>
          </cell>
          <cell r="AJ25">
            <v>36.78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60.99</v>
          </cell>
          <cell r="R27">
            <v>70.760000000000005</v>
          </cell>
          <cell r="S27">
            <v>60.99</v>
          </cell>
          <cell r="T27">
            <v>70.760000000000005</v>
          </cell>
          <cell r="AF27">
            <v>17</v>
          </cell>
          <cell r="AG27">
            <v>55.09</v>
          </cell>
          <cell r="AH27">
            <v>63.67</v>
          </cell>
          <cell r="AI27">
            <v>55.09</v>
          </cell>
          <cell r="AJ27">
            <v>63.67</v>
          </cell>
        </row>
        <row r="28">
          <cell r="P28">
            <v>59</v>
          </cell>
          <cell r="Q28">
            <v>13.34</v>
          </cell>
          <cell r="R28">
            <v>17.350000000000001</v>
          </cell>
          <cell r="S28">
            <v>12.84</v>
          </cell>
          <cell r="T28">
            <v>23.01</v>
          </cell>
          <cell r="AF28">
            <v>59</v>
          </cell>
          <cell r="AG28">
            <v>13.96</v>
          </cell>
          <cell r="AH28">
            <v>17.57</v>
          </cell>
          <cell r="AI28">
            <v>13.71</v>
          </cell>
          <cell r="AJ28">
            <v>23.57</v>
          </cell>
        </row>
        <row r="29">
          <cell r="P29">
            <v>41</v>
          </cell>
          <cell r="Q29">
            <v>8.84</v>
          </cell>
          <cell r="R29">
            <v>81.510000000000005</v>
          </cell>
          <cell r="S29">
            <v>8.84</v>
          </cell>
          <cell r="T29">
            <v>81.510000000000005</v>
          </cell>
          <cell r="AF29">
            <v>41</v>
          </cell>
          <cell r="AG29">
            <v>15.35</v>
          </cell>
          <cell r="AH29">
            <v>104.03</v>
          </cell>
          <cell r="AI29">
            <v>15.35</v>
          </cell>
          <cell r="AJ29">
            <v>104.03</v>
          </cell>
        </row>
        <row r="30">
          <cell r="P30">
            <v>45</v>
          </cell>
        </row>
        <row r="32">
          <cell r="P32">
            <v>999</v>
          </cell>
          <cell r="Q32">
            <v>7.39</v>
          </cell>
          <cell r="R32">
            <v>12.98</v>
          </cell>
          <cell r="S32">
            <v>6.73</v>
          </cell>
          <cell r="T32">
            <v>13.85</v>
          </cell>
          <cell r="AF32">
            <v>999</v>
          </cell>
          <cell r="AG32">
            <v>7.29</v>
          </cell>
          <cell r="AH32">
            <v>12.55</v>
          </cell>
          <cell r="AI32">
            <v>6.59</v>
          </cell>
          <cell r="AJ32">
            <v>13.4</v>
          </cell>
        </row>
        <row r="33">
          <cell r="P33">
            <v>900</v>
          </cell>
          <cell r="Q33">
            <v>7.9</v>
          </cell>
          <cell r="R33">
            <v>13.23</v>
          </cell>
          <cell r="S33">
            <v>7.16</v>
          </cell>
          <cell r="T33">
            <v>14.2</v>
          </cell>
          <cell r="AF33">
            <v>900</v>
          </cell>
          <cell r="AG33">
            <v>7.78</v>
          </cell>
          <cell r="AH33">
            <v>12.77</v>
          </cell>
          <cell r="AI33">
            <v>7.01</v>
          </cell>
          <cell r="AJ33">
            <v>13.72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8.35</v>
          </cell>
          <cell r="R36">
            <v>13.46</v>
          </cell>
          <cell r="S36">
            <v>7.26</v>
          </cell>
          <cell r="T36">
            <v>14.43</v>
          </cell>
          <cell r="AF36">
            <v>2020</v>
          </cell>
          <cell r="AG36">
            <v>8.3800000000000008</v>
          </cell>
          <cell r="AH36">
            <v>12.9</v>
          </cell>
          <cell r="AI36">
            <v>7.24</v>
          </cell>
          <cell r="AJ36">
            <v>13.9</v>
          </cell>
        </row>
        <row r="37">
          <cell r="P37">
            <v>3333</v>
          </cell>
          <cell r="Q37">
            <v>7.9</v>
          </cell>
          <cell r="R37">
            <v>13.23</v>
          </cell>
          <cell r="S37">
            <v>7.16</v>
          </cell>
          <cell r="T37">
            <v>14.2</v>
          </cell>
          <cell r="AF37">
            <v>3333</v>
          </cell>
          <cell r="AG37">
            <v>7.78</v>
          </cell>
          <cell r="AH37">
            <v>12.77</v>
          </cell>
          <cell r="AI37">
            <v>7.01</v>
          </cell>
          <cell r="AJ37">
            <v>13.72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43.19</v>
          </cell>
          <cell r="R39">
            <v>56.25</v>
          </cell>
          <cell r="S39">
            <v>43.19</v>
          </cell>
          <cell r="T39">
            <v>56.25</v>
          </cell>
          <cell r="AF39">
            <v>3500</v>
          </cell>
          <cell r="AG39">
            <v>42.84</v>
          </cell>
          <cell r="AH39">
            <v>52.63</v>
          </cell>
          <cell r="AI39">
            <v>42.84</v>
          </cell>
          <cell r="AJ39">
            <v>52.63</v>
          </cell>
        </row>
        <row r="40">
          <cell r="P40">
            <v>3400</v>
          </cell>
          <cell r="Q40">
            <v>15.02</v>
          </cell>
          <cell r="R40">
            <v>11.78</v>
          </cell>
          <cell r="S40">
            <v>10.1</v>
          </cell>
          <cell r="T40">
            <v>16.510000000000002</v>
          </cell>
          <cell r="AF40">
            <v>3400</v>
          </cell>
          <cell r="AG40">
            <v>14.28</v>
          </cell>
          <cell r="AH40">
            <v>11.13</v>
          </cell>
          <cell r="AI40">
            <v>9.67</v>
          </cell>
          <cell r="AJ40">
            <v>15.7</v>
          </cell>
        </row>
        <row r="41">
          <cell r="P41">
            <v>3300</v>
          </cell>
          <cell r="Q41">
            <v>7.06</v>
          </cell>
          <cell r="R41">
            <v>12.83</v>
          </cell>
          <cell r="S41">
            <v>6.94</v>
          </cell>
          <cell r="T41">
            <v>14.04</v>
          </cell>
          <cell r="AF41">
            <v>3300</v>
          </cell>
          <cell r="AG41">
            <v>6.76</v>
          </cell>
          <cell r="AH41">
            <v>12.26</v>
          </cell>
          <cell r="AI41">
            <v>6.68</v>
          </cell>
          <cell r="AJ41">
            <v>13.5</v>
          </cell>
        </row>
        <row r="42">
          <cell r="P42">
            <v>3100</v>
          </cell>
          <cell r="Q42">
            <v>7.86</v>
          </cell>
          <cell r="R42">
            <v>13.53</v>
          </cell>
          <cell r="S42">
            <v>7.14</v>
          </cell>
          <cell r="T42">
            <v>14.34</v>
          </cell>
          <cell r="AF42">
            <v>3100</v>
          </cell>
          <cell r="AG42">
            <v>7.72</v>
          </cell>
          <cell r="AH42">
            <v>13.07</v>
          </cell>
          <cell r="AI42">
            <v>6.95</v>
          </cell>
          <cell r="AJ42">
            <v>13.86</v>
          </cell>
        </row>
        <row r="43">
          <cell r="P43">
            <v>3200</v>
          </cell>
          <cell r="Q43">
            <v>6.23</v>
          </cell>
          <cell r="R43">
            <v>11.66</v>
          </cell>
          <cell r="S43">
            <v>5.66</v>
          </cell>
          <cell r="T43">
            <v>12.26</v>
          </cell>
          <cell r="AF43">
            <v>3200</v>
          </cell>
          <cell r="AG43">
            <v>5.31</v>
          </cell>
          <cell r="AH43">
            <v>10.9</v>
          </cell>
          <cell r="AI43">
            <v>5.0199999999999996</v>
          </cell>
          <cell r="AJ43">
            <v>11.53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9.68</v>
          </cell>
          <cell r="R45">
            <v>28.23</v>
          </cell>
          <cell r="S45">
            <v>9.57</v>
          </cell>
          <cell r="T45">
            <v>31.2</v>
          </cell>
          <cell r="AF45">
            <v>3600</v>
          </cell>
          <cell r="AG45">
            <v>12.75</v>
          </cell>
          <cell r="AH45">
            <v>30.47</v>
          </cell>
          <cell r="AI45">
            <v>12.67</v>
          </cell>
          <cell r="AJ45">
            <v>33.83</v>
          </cell>
        </row>
        <row r="46">
          <cell r="Q46">
            <v>7.86</v>
          </cell>
          <cell r="R46">
            <v>13.53</v>
          </cell>
          <cell r="S46">
            <v>7.14</v>
          </cell>
          <cell r="T46">
            <v>14.34</v>
          </cell>
          <cell r="AG46">
            <v>7.72</v>
          </cell>
          <cell r="AH46">
            <v>13.07</v>
          </cell>
          <cell r="AI46">
            <v>6.95</v>
          </cell>
          <cell r="AJ46">
            <v>13.86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-2.2899397591757076</v>
          </cell>
          <cell r="CG14">
            <v>-0.87917180275122186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-0.87917180275122186</v>
          </cell>
          <cell r="GS14">
            <v>-1.1657422351263103</v>
          </cell>
          <cell r="GT14">
            <v>0.23777777644433673</v>
          </cell>
          <cell r="GU14">
            <v>-2.4041121241425989</v>
          </cell>
          <cell r="GV14">
            <v>-1.5345619316738834</v>
          </cell>
          <cell r="GW14">
            <v>-4.3298905777660934</v>
          </cell>
          <cell r="GX14">
            <v>-3.9399629026452332</v>
          </cell>
          <cell r="GY14">
            <v>0.59075880262120517</v>
          </cell>
          <cell r="GZ14">
            <v>0.31684855666034295</v>
          </cell>
          <cell r="HA14">
            <v>-0.87917180275122186</v>
          </cell>
          <cell r="HB14">
            <v>-12.753059573184423</v>
          </cell>
          <cell r="HC14">
            <v>10.738044060226937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-2.2899397591757076</v>
          </cell>
          <cell r="HS14">
            <v>-2.9824722784936086</v>
          </cell>
          <cell r="HT14">
            <v>0.37151100583472374</v>
          </cell>
          <cell r="HU14">
            <v>-0.73319291163261857</v>
          </cell>
          <cell r="HV14">
            <v>-0.63227168858719374</v>
          </cell>
          <cell r="HW14">
            <v>4.4126406191624667E-2</v>
          </cell>
          <cell r="HX14">
            <v>-4.7592409409490832</v>
          </cell>
          <cell r="HY14">
            <v>0.51471527853146348</v>
          </cell>
          <cell r="HZ14">
            <v>1.1048063487608228</v>
          </cell>
          <cell r="IA14">
            <v>-2.2899397591757076</v>
          </cell>
          <cell r="IB14">
            <v>-1.6617272627684643</v>
          </cell>
          <cell r="IC14">
            <v>0.87119016095271729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-3.274453560136803</v>
          </cell>
          <cell r="CG16">
            <v>-8.2501435649584565E-3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-8.2501435649584565E-3</v>
          </cell>
          <cell r="GS16">
            <v>-0.26658878957132037</v>
          </cell>
          <cell r="GT16">
            <v>1.2373099811038513</v>
          </cell>
          <cell r="GU16">
            <v>-0.20447383224555526</v>
          </cell>
          <cell r="GV16">
            <v>-0.20416636173068436</v>
          </cell>
          <cell r="GW16">
            <v>0.71088622396704437</v>
          </cell>
          <cell r="GX16">
            <v>-1.0453157997261653</v>
          </cell>
          <cell r="GY16">
            <v>1.4828927711123319</v>
          </cell>
          <cell r="GZ16">
            <v>0.86778538335379185</v>
          </cell>
          <cell r="HA16">
            <v>-8.2501435649584565E-3</v>
          </cell>
          <cell r="HB16">
            <v>-3.3420516892368912</v>
          </cell>
          <cell r="HC16">
            <v>-40.217146232004851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-3.274453560136803</v>
          </cell>
          <cell r="HS16">
            <v>-4.3388004115290197</v>
          </cell>
          <cell r="HT16">
            <v>1.7809819395195658</v>
          </cell>
          <cell r="HU16">
            <v>0.23559206797532095</v>
          </cell>
          <cell r="HV16">
            <v>7.1145478171286136E-2</v>
          </cell>
          <cell r="HW16">
            <v>4.4128357421123976</v>
          </cell>
          <cell r="HX16">
            <v>3.0797521354596125</v>
          </cell>
          <cell r="HY16">
            <v>2.0398354619038717</v>
          </cell>
          <cell r="HZ16">
            <v>-4.0886369283800628</v>
          </cell>
          <cell r="IA16">
            <v>-3.274453560136803</v>
          </cell>
          <cell r="IB16">
            <v>-6.4363178115115938</v>
          </cell>
          <cell r="IC16">
            <v>6.2774924247638086</v>
          </cell>
        </row>
        <row r="17">
          <cell r="CE17">
            <v>1</v>
          </cell>
          <cell r="CF17">
            <v>4.7340687839247941E-2</v>
          </cell>
          <cell r="CG17">
            <v>0.71343733302295931</v>
          </cell>
          <cell r="GM17">
            <v>1</v>
          </cell>
          <cell r="GN17">
            <v>132.69641324935452</v>
          </cell>
          <cell r="GO17" t="str">
            <v>---</v>
          </cell>
          <cell r="GP17">
            <v>2.5465824825799066</v>
          </cell>
          <cell r="GQ17">
            <v>183.52800977085872</v>
          </cell>
          <cell r="GR17">
            <v>0.69783705158823484</v>
          </cell>
          <cell r="GS17">
            <v>1.9232940298516743</v>
          </cell>
          <cell r="GT17">
            <v>-0.85800101979091048</v>
          </cell>
          <cell r="GU17">
            <v>-1.9202878846848681</v>
          </cell>
          <cell r="GV17">
            <v>-1.3775222503528028</v>
          </cell>
          <cell r="GW17">
            <v>-2.8469393592599812</v>
          </cell>
          <cell r="GX17">
            <v>-4.8295340397304205</v>
          </cell>
          <cell r="GY17">
            <v>-0.36865850133829259</v>
          </cell>
          <cell r="GZ17">
            <v>-1.5604081859898145</v>
          </cell>
          <cell r="HA17">
            <v>0.71343733302295931</v>
          </cell>
          <cell r="HB17">
            <v>0.20266632075172097</v>
          </cell>
          <cell r="HC17">
            <v>-8.780752822670479</v>
          </cell>
          <cell r="HM17">
            <v>1</v>
          </cell>
          <cell r="HN17">
            <v>56.729718880214477</v>
          </cell>
          <cell r="HO17" t="str">
            <v>---</v>
          </cell>
          <cell r="HP17">
            <v>-0.53858636699610773</v>
          </cell>
          <cell r="HQ17">
            <v>64.874680453996518</v>
          </cell>
          <cell r="HR17">
            <v>5.3443695660249091E-2</v>
          </cell>
          <cell r="HS17">
            <v>0.42933803004310267</v>
          </cell>
          <cell r="HT17">
            <v>-0.43717928318312005</v>
          </cell>
          <cell r="HU17">
            <v>-1.8380053279351993</v>
          </cell>
          <cell r="HV17">
            <v>-1.7359409973093154</v>
          </cell>
          <cell r="HW17">
            <v>-2.1122391880587288</v>
          </cell>
          <cell r="HX17">
            <v>-1.8811498946813332</v>
          </cell>
          <cell r="HY17">
            <v>0.19806176471934833</v>
          </cell>
          <cell r="HZ17">
            <v>-2.9815260196609072</v>
          </cell>
          <cell r="IA17">
            <v>4.7340687839247941E-2</v>
          </cell>
          <cell r="IB17">
            <v>-1.7503172378403931</v>
          </cell>
          <cell r="IC17">
            <v>-11.576420915199147</v>
          </cell>
        </row>
        <row r="18">
          <cell r="CE18">
            <v>16</v>
          </cell>
          <cell r="CF18">
            <v>-3.5555102969843433</v>
          </cell>
          <cell r="CG18">
            <v>0.54814107865726047</v>
          </cell>
          <cell r="GM18">
            <v>16</v>
          </cell>
          <cell r="GN18">
            <v>2.1173228920443377</v>
          </cell>
          <cell r="GO18" t="str">
            <v>---</v>
          </cell>
          <cell r="GP18">
            <v>1.9970092991472566</v>
          </cell>
          <cell r="GQ18" t="str">
            <v>---</v>
          </cell>
          <cell r="GR18">
            <v>0.52830011197460003</v>
          </cell>
          <cell r="GS18">
            <v>0.95595125456782171</v>
          </cell>
          <cell r="GT18">
            <v>-0.34383209051237484</v>
          </cell>
          <cell r="GU18">
            <v>-1.8945810383497852</v>
          </cell>
          <cell r="GV18">
            <v>-1.1129920707705243</v>
          </cell>
          <cell r="GW18">
            <v>-2.5373963863057014</v>
          </cell>
          <cell r="GX18">
            <v>-9.6269953911240833</v>
          </cell>
          <cell r="GY18">
            <v>0.32883681683673061</v>
          </cell>
          <cell r="GZ18">
            <v>-0.49240172892566214</v>
          </cell>
          <cell r="HA18">
            <v>0.54814107865726047</v>
          </cell>
          <cell r="HB18">
            <v>0.36163768885788539</v>
          </cell>
          <cell r="HC18">
            <v>-1.909471061454393</v>
          </cell>
          <cell r="HM18">
            <v>16</v>
          </cell>
          <cell r="HN18">
            <v>-9.3053172548059333</v>
          </cell>
          <cell r="HO18" t="str">
            <v>---</v>
          </cell>
          <cell r="HP18">
            <v>-9.1987422938835106</v>
          </cell>
          <cell r="HQ18" t="str">
            <v>---</v>
          </cell>
          <cell r="HR18">
            <v>-3.481570102597864</v>
          </cell>
          <cell r="HS18">
            <v>-4.5253890812294699</v>
          </cell>
          <cell r="HT18">
            <v>-1.3250891978767609</v>
          </cell>
          <cell r="HU18">
            <v>-1.6903881533256726</v>
          </cell>
          <cell r="HV18">
            <v>-1.5911810819387306</v>
          </cell>
          <cell r="HW18">
            <v>-1.7693990231824053</v>
          </cell>
          <cell r="HX18">
            <v>-2.8067682124434223</v>
          </cell>
          <cell r="HY18">
            <v>-1.1701449320121293</v>
          </cell>
          <cell r="HZ18">
            <v>-5.7892419240756947</v>
          </cell>
          <cell r="IA18">
            <v>-3.5555102969843433</v>
          </cell>
          <cell r="IB18">
            <v>-6.0315278088678319</v>
          </cell>
          <cell r="IC18">
            <v>5.4356917555107076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-1.0091115771319825</v>
          </cell>
          <cell r="CG20">
            <v>2.2664263593845657</v>
          </cell>
          <cell r="GM20">
            <v>12</v>
          </cell>
          <cell r="GN20">
            <v>25.430973113337085</v>
          </cell>
          <cell r="GO20" t="str">
            <v>---</v>
          </cell>
          <cell r="GP20">
            <v>24.770564552840611</v>
          </cell>
          <cell r="GQ20" t="str">
            <v>---</v>
          </cell>
          <cell r="GR20">
            <v>1.6751879383919865</v>
          </cell>
          <cell r="GS20">
            <v>3.4324020766823837</v>
          </cell>
          <cell r="GT20">
            <v>-0.36890962978851638</v>
          </cell>
          <cell r="GU20">
            <v>-1.9567588444766915</v>
          </cell>
          <cell r="GV20">
            <v>-1.2711007969281152</v>
          </cell>
          <cell r="GW20">
            <v>-4.9831189894404826</v>
          </cell>
          <cell r="GX20">
            <v>-5.4738376307277399</v>
          </cell>
          <cell r="GY20">
            <v>-4.5648897129457744E-2</v>
          </cell>
          <cell r="GZ20">
            <v>0.93718840001333348</v>
          </cell>
          <cell r="HA20">
            <v>2.2664263593845657</v>
          </cell>
          <cell r="HB20">
            <v>-0.3400065023453247</v>
          </cell>
          <cell r="HC20">
            <v>0.27069314380669951</v>
          </cell>
          <cell r="HM20">
            <v>12</v>
          </cell>
          <cell r="HN20">
            <v>-18.71898132142541</v>
          </cell>
          <cell r="HO20" t="str">
            <v>---</v>
          </cell>
          <cell r="HP20">
            <v>-18.287444494602934</v>
          </cell>
          <cell r="HQ20" t="str">
            <v>---</v>
          </cell>
          <cell r="HR20">
            <v>-0.45258224819957338</v>
          </cell>
          <cell r="HS20">
            <v>-0.50795554035464319</v>
          </cell>
          <cell r="HT20">
            <v>-0.38571106541769318</v>
          </cell>
          <cell r="HU20">
            <v>-1.1923038001437791</v>
          </cell>
          <cell r="HV20">
            <v>-0.9008313913754451</v>
          </cell>
          <cell r="HW20">
            <v>-2.9132787679349792</v>
          </cell>
          <cell r="HX20">
            <v>-1.1940113272230768</v>
          </cell>
          <cell r="HY20">
            <v>-0.22464132603315923</v>
          </cell>
          <cell r="HZ20">
            <v>-1.2178016352515808</v>
          </cell>
          <cell r="IA20">
            <v>-1.0091115771319825</v>
          </cell>
          <cell r="IB20">
            <v>-6.820651273660161E-2</v>
          </cell>
          <cell r="IC20">
            <v>-4.219066817963113</v>
          </cell>
        </row>
        <row r="21">
          <cell r="CE21">
            <v>17</v>
          </cell>
          <cell r="CF21">
            <v>-3.1668010185401552</v>
          </cell>
          <cell r="CG21">
            <v>-6.8523103990707934</v>
          </cell>
          <cell r="GM21">
            <v>17</v>
          </cell>
          <cell r="GN21">
            <v>15.236767372460157</v>
          </cell>
          <cell r="GO21">
            <v>15.20184713992303</v>
          </cell>
          <cell r="GP21" t="str">
            <v>---</v>
          </cell>
          <cell r="GQ21" t="str">
            <v>---</v>
          </cell>
          <cell r="GR21">
            <v>-8.812629680407646</v>
          </cell>
          <cell r="GS21">
            <v>-8.812629680407646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-46.323783854234833</v>
          </cell>
          <cell r="HA21">
            <v>-6.8523103990707934</v>
          </cell>
          <cell r="HB21">
            <v>8.5285885046593854</v>
          </cell>
          <cell r="HC21" t="str">
            <v>---</v>
          </cell>
          <cell r="HM21">
            <v>17</v>
          </cell>
          <cell r="HN21">
            <v>13.249404078160909</v>
          </cell>
          <cell r="HO21">
            <v>13.302102730593756</v>
          </cell>
          <cell r="HP21" t="str">
            <v>---</v>
          </cell>
          <cell r="HQ21" t="str">
            <v>---</v>
          </cell>
          <cell r="HR21">
            <v>-5.0107816586198117</v>
          </cell>
          <cell r="HS21">
            <v>-5.0107816586198117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-9.1756321166538424</v>
          </cell>
          <cell r="IA21">
            <v>-3.1668010185401552</v>
          </cell>
          <cell r="IB21">
            <v>-25.883667901391071</v>
          </cell>
          <cell r="IC21" t="str">
            <v>---</v>
          </cell>
        </row>
        <row r="22">
          <cell r="CE22">
            <v>51</v>
          </cell>
          <cell r="CF22">
            <v>-1.7258336002623831</v>
          </cell>
          <cell r="CG22">
            <v>-1.8740233233903059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-1.8740233233903059</v>
          </cell>
          <cell r="GS22">
            <v>-1.1030154709371187</v>
          </cell>
          <cell r="GT22">
            <v>-1.8923587270558651</v>
          </cell>
          <cell r="GU22">
            <v>-2.3328252755956957</v>
          </cell>
          <cell r="GV22">
            <v>-2.7425283304848946</v>
          </cell>
          <cell r="GW22">
            <v>-2.0629808034193786</v>
          </cell>
          <cell r="GX22">
            <v>-4.4700547870628942</v>
          </cell>
          <cell r="GY22">
            <v>0.70960141303646473</v>
          </cell>
          <cell r="GZ22">
            <v>-0.50927927449564425</v>
          </cell>
          <cell r="HA22">
            <v>-1.8740233233903059</v>
          </cell>
          <cell r="HB22">
            <v>1.0382198326043479</v>
          </cell>
          <cell r="HC22">
            <v>5.1846515695314066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-1.7258336002623831</v>
          </cell>
          <cell r="HS22">
            <v>-0.32244309053240938</v>
          </cell>
          <cell r="HT22">
            <v>-1.7594762678959874</v>
          </cell>
          <cell r="HU22">
            <v>-2.1480891505306077</v>
          </cell>
          <cell r="HV22">
            <v>-2.613829714720517</v>
          </cell>
          <cell r="HW22">
            <v>-1.9188858045687374</v>
          </cell>
          <cell r="HX22">
            <v>-1.701179896710503</v>
          </cell>
          <cell r="HY22">
            <v>0.46681841531286405</v>
          </cell>
          <cell r="HZ22">
            <v>-5.2289259161856672</v>
          </cell>
          <cell r="IA22">
            <v>-1.7258336002623831</v>
          </cell>
          <cell r="IB22">
            <v>-0.43055349704804735</v>
          </cell>
          <cell r="IC22">
            <v>1.8420660596585314</v>
          </cell>
        </row>
        <row r="23">
          <cell r="CE23">
            <v>9</v>
          </cell>
          <cell r="CF23">
            <v>-1.3477157865477873</v>
          </cell>
          <cell r="CG23">
            <v>-0.65113407755527097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-0.65113407755527097</v>
          </cell>
          <cell r="GS23">
            <v>-0.68025360165322457</v>
          </cell>
          <cell r="GT23">
            <v>0.57049966396081064</v>
          </cell>
          <cell r="GU23">
            <v>0.50672420378079508</v>
          </cell>
          <cell r="GV23">
            <v>1.3597247090656905</v>
          </cell>
          <cell r="GW23">
            <v>-2.2857506902221103</v>
          </cell>
          <cell r="GX23">
            <v>-6.0772602045464978</v>
          </cell>
          <cell r="GY23">
            <v>0.591401453737328</v>
          </cell>
          <cell r="GZ23">
            <v>3.3300368766463473</v>
          </cell>
          <cell r="HA23">
            <v>-0.65113407755527097</v>
          </cell>
          <cell r="HB23">
            <v>0.69839882280953169</v>
          </cell>
          <cell r="HC23">
            <v>2.6996795099839987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-1.3477157865477873</v>
          </cell>
          <cell r="HS23">
            <v>-1.3691824729165636</v>
          </cell>
          <cell r="HT23">
            <v>-0.45833703002852166</v>
          </cell>
          <cell r="HU23">
            <v>-1.0405700555681352</v>
          </cell>
          <cell r="HV23">
            <v>-1.290845250074435</v>
          </cell>
          <cell r="HW23">
            <v>-0.10876523904334023</v>
          </cell>
          <cell r="HX23">
            <v>0.96032712274529697</v>
          </cell>
          <cell r="HY23">
            <v>-0.26767642367232503</v>
          </cell>
          <cell r="HZ23">
            <v>0.29054030543160803</v>
          </cell>
          <cell r="IA23">
            <v>-1.3477157865477873</v>
          </cell>
          <cell r="IB23">
            <v>-7.3663953725675686</v>
          </cell>
          <cell r="IC23">
            <v>-3.7144831485340091</v>
          </cell>
        </row>
        <row r="24">
          <cell r="CE24">
            <v>39</v>
          </cell>
          <cell r="CF24">
            <v>-3.3555391171395499</v>
          </cell>
          <cell r="CG24">
            <v>1.2540682210633092</v>
          </cell>
          <cell r="GM24">
            <v>39</v>
          </cell>
          <cell r="GN24">
            <v>1.147144014563195</v>
          </cell>
          <cell r="GO24" t="str">
            <v>---</v>
          </cell>
          <cell r="GP24">
            <v>0.67625686809400509</v>
          </cell>
          <cell r="GQ24" t="str">
            <v>---</v>
          </cell>
          <cell r="GR24">
            <v>1.2543610927116866</v>
          </cell>
          <cell r="GS24">
            <v>1.8431321525368638</v>
          </cell>
          <cell r="GT24">
            <v>1.4379261979668989E-2</v>
          </cell>
          <cell r="GU24">
            <v>-0.57941290078104002</v>
          </cell>
          <cell r="GV24">
            <v>0.63294753495648504</v>
          </cell>
          <cell r="GW24">
            <v>-2.999367172476286</v>
          </cell>
          <cell r="GX24">
            <v>-6.3915914686407334</v>
          </cell>
          <cell r="GY24">
            <v>0.3177962448462246</v>
          </cell>
          <cell r="GZ24">
            <v>-1.6855222308716278</v>
          </cell>
          <cell r="HA24">
            <v>1.2540682210633092</v>
          </cell>
          <cell r="HB24">
            <v>1.2867766658043012</v>
          </cell>
          <cell r="HC24">
            <v>-19.184863794729235</v>
          </cell>
          <cell r="HM24">
            <v>39</v>
          </cell>
          <cell r="HN24">
            <v>-46.212836585848251</v>
          </cell>
          <cell r="HO24" t="str">
            <v>---</v>
          </cell>
          <cell r="HP24">
            <v>-46.110699955668935</v>
          </cell>
          <cell r="HQ24" t="str">
            <v>---</v>
          </cell>
          <cell r="HR24">
            <v>-3.2319439317525678</v>
          </cell>
          <cell r="HS24">
            <v>-4.134887204317705</v>
          </cell>
          <cell r="HT24">
            <v>-1.295528045098493</v>
          </cell>
          <cell r="HU24">
            <v>-3.0973324302059568</v>
          </cell>
          <cell r="HV24">
            <v>-2.9024549947234024</v>
          </cell>
          <cell r="HW24">
            <v>-3.336357330673434</v>
          </cell>
          <cell r="HX24">
            <v>-4.5038753020672839</v>
          </cell>
          <cell r="HY24">
            <v>-0.38307315276030485</v>
          </cell>
          <cell r="HZ24">
            <v>-2.5201642160267101</v>
          </cell>
          <cell r="IA24">
            <v>-3.3555391171395499</v>
          </cell>
          <cell r="IB24">
            <v>-3.0621790850973829</v>
          </cell>
          <cell r="IC24">
            <v>1.681815223968286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-3.9925198005077323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-2.1901811961678841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-2.6691367203782068</v>
          </cell>
          <cell r="CG27">
            <v>-2.3529065511916136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-2.3529065511916136</v>
          </cell>
          <cell r="GS27">
            <v>-2.7840040083953133</v>
          </cell>
          <cell r="GT27">
            <v>-2.3522865342366805</v>
          </cell>
          <cell r="GU27">
            <v>-2.3960137027255635</v>
          </cell>
          <cell r="GV27">
            <v>-3.6448496108357431</v>
          </cell>
          <cell r="GW27">
            <v>-2.1702943212525638</v>
          </cell>
          <cell r="GX27" t="str">
            <v>---</v>
          </cell>
          <cell r="GY27">
            <v>-1.0420664495178977</v>
          </cell>
          <cell r="GZ27">
            <v>-2.1836667540581445</v>
          </cell>
          <cell r="HA27">
            <v>-2.3529065511916136</v>
          </cell>
          <cell r="HB27">
            <v>-0.77978465151878895</v>
          </cell>
          <cell r="HC27">
            <v>15.404873047345724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-2.6691367203782068</v>
          </cell>
          <cell r="HS27">
            <v>-2.5621497208852761</v>
          </cell>
          <cell r="HT27">
            <v>-2.6692899119118207</v>
          </cell>
          <cell r="HU27">
            <v>-2.7006314523393748</v>
          </cell>
          <cell r="HV27">
            <v>-4.3645597526322248</v>
          </cell>
          <cell r="HW27">
            <v>-2.4044197112442878</v>
          </cell>
          <cell r="HX27" t="str">
            <v>---</v>
          </cell>
          <cell r="HY27">
            <v>-1.7430357502266403</v>
          </cell>
          <cell r="HZ27">
            <v>-4.0351497744408382</v>
          </cell>
          <cell r="IA27">
            <v>-2.6691367203782068</v>
          </cell>
          <cell r="IB27">
            <v>-26.41636680145546</v>
          </cell>
          <cell r="IC27">
            <v>6.0915113306276858</v>
          </cell>
        </row>
        <row r="28">
          <cell r="CE28">
            <v>37</v>
          </cell>
          <cell r="CF28">
            <v>-0.94826172858395452</v>
          </cell>
          <cell r="CG28">
            <v>0.88292558712621538</v>
          </cell>
          <cell r="GM28">
            <v>37</v>
          </cell>
          <cell r="GN28">
            <v>60.027622434397855</v>
          </cell>
          <cell r="GO28">
            <v>717602.35255826334</v>
          </cell>
          <cell r="GP28">
            <v>-71.667909596547688</v>
          </cell>
          <cell r="GQ28" t="str">
            <v>---</v>
          </cell>
          <cell r="GR28">
            <v>0.87370532505670617</v>
          </cell>
          <cell r="GS28">
            <v>2.1152154763746323</v>
          </cell>
          <cell r="GT28">
            <v>-0.42821355924188564</v>
          </cell>
          <cell r="GU28">
            <v>-2.4633557538853879</v>
          </cell>
          <cell r="GV28">
            <v>-1.0118128819172401</v>
          </cell>
          <cell r="GW28">
            <v>-6.8937971257719504</v>
          </cell>
          <cell r="GX28">
            <v>-5.3465044061841933</v>
          </cell>
          <cell r="GY28">
            <v>0.46214930270982446</v>
          </cell>
          <cell r="GZ28">
            <v>-0.97753790191871248</v>
          </cell>
          <cell r="HA28">
            <v>0.88292558712621538</v>
          </cell>
          <cell r="HB28">
            <v>-1.0165758067078312</v>
          </cell>
          <cell r="HC28">
            <v>6.5507499869348118</v>
          </cell>
          <cell r="HM28">
            <v>37</v>
          </cell>
          <cell r="HN28">
            <v>-30.123306819756014</v>
          </cell>
          <cell r="HO28">
            <v>-34.652355721324298</v>
          </cell>
          <cell r="HP28">
            <v>-8.7751876135885976</v>
          </cell>
          <cell r="HQ28" t="str">
            <v>---</v>
          </cell>
          <cell r="HR28">
            <v>-0.94103909825288268</v>
          </cell>
          <cell r="HS28">
            <v>-1.8814946026073476</v>
          </cell>
          <cell r="HT28">
            <v>7.0368153779676312E-2</v>
          </cell>
          <cell r="HU28">
            <v>-1.029650183062869</v>
          </cell>
          <cell r="HV28">
            <v>-0.99313824043137933</v>
          </cell>
          <cell r="HW28">
            <v>-0.84347676255842607</v>
          </cell>
          <cell r="HX28">
            <v>-3.2615631521176858</v>
          </cell>
          <cell r="HY28">
            <v>0.53760549849393158</v>
          </cell>
          <cell r="HZ28">
            <v>-3.2579291380029796</v>
          </cell>
          <cell r="IA28">
            <v>-0.94826172858395452</v>
          </cell>
          <cell r="IB28">
            <v>-1.6798390421127851</v>
          </cell>
          <cell r="IC28">
            <v>-4.5645509392688188</v>
          </cell>
        </row>
        <row r="29">
          <cell r="CE29">
            <v>49</v>
          </cell>
          <cell r="CF29">
            <v>-0.57203316668624771</v>
          </cell>
          <cell r="CG29">
            <v>0.68576876107520057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0.69056952955635076</v>
          </cell>
          <cell r="GS29">
            <v>1.2342079415783136</v>
          </cell>
          <cell r="GT29">
            <v>-1.5273305753513156</v>
          </cell>
          <cell r="GU29">
            <v>-1.8795591197518724</v>
          </cell>
          <cell r="GV29">
            <v>0.41158269596102137</v>
          </cell>
          <cell r="GW29">
            <v>-6.2762269947117977</v>
          </cell>
          <cell r="GX29">
            <v>-5.5910508997841895</v>
          </cell>
          <cell r="GY29">
            <v>-1.274168871959569</v>
          </cell>
          <cell r="GZ29">
            <v>-2.7933743340606942</v>
          </cell>
          <cell r="HA29">
            <v>0.68576876107520057</v>
          </cell>
          <cell r="HB29">
            <v>0.35165582341525337</v>
          </cell>
          <cell r="HC29">
            <v>0.16815244672663265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-0.59628117638443889</v>
          </cell>
          <cell r="HS29">
            <v>-0.58821199659279122</v>
          </cell>
          <cell r="HT29">
            <v>-0.63012448518724451</v>
          </cell>
          <cell r="HU29">
            <v>-1.2053717550766785</v>
          </cell>
          <cell r="HV29">
            <v>0.30257576545349441</v>
          </cell>
          <cell r="HW29">
            <v>-3.775351708788699</v>
          </cell>
          <cell r="HX29">
            <v>-4.5749594292613267</v>
          </cell>
          <cell r="HY29">
            <v>-0.21920501480974242</v>
          </cell>
          <cell r="HZ29">
            <v>0.9792083263681528</v>
          </cell>
          <cell r="IA29">
            <v>-0.57203316668624771</v>
          </cell>
          <cell r="IB29">
            <v>-5.1391294915873136</v>
          </cell>
          <cell r="IC29">
            <v>12.237272950576727</v>
          </cell>
        </row>
        <row r="30">
          <cell r="CE30">
            <v>60</v>
          </cell>
          <cell r="CF30">
            <v>-9.2357809796901442</v>
          </cell>
          <cell r="CG30">
            <v>-1.5943838620802953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-1.5943838620802953</v>
          </cell>
          <cell r="GS30">
            <v>-1.5943838620802953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-9.4984878292545325</v>
          </cell>
          <cell r="HA30">
            <v>-1.5943838620802953</v>
          </cell>
          <cell r="HB30">
            <v>-0.7839030097509081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-9.2357809796901442</v>
          </cell>
          <cell r="HS30">
            <v>-9.2357809796901442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-0.63701110471167111</v>
          </cell>
          <cell r="IA30">
            <v>-9.2357809796901442</v>
          </cell>
          <cell r="IB30">
            <v>14.537535218804543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3.0080714425378074</v>
          </cell>
          <cell r="CG33">
            <v>3.9779166827083268</v>
          </cell>
          <cell r="GM33">
            <v>59</v>
          </cell>
          <cell r="GN33">
            <v>-47.022364900228141</v>
          </cell>
          <cell r="GO33" t="str">
            <v>---</v>
          </cell>
          <cell r="GP33" t="str">
            <v>---</v>
          </cell>
          <cell r="GQ33">
            <v>-47.022364900228141</v>
          </cell>
          <cell r="GR33">
            <v>3.9779166827083268</v>
          </cell>
          <cell r="GS33">
            <v>3.9779166827083268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-14.036611211924887</v>
          </cell>
          <cell r="HA33">
            <v>3.9779166827083268</v>
          </cell>
          <cell r="HB33">
            <v>1.8337925133286692</v>
          </cell>
          <cell r="HC33" t="str">
            <v>---</v>
          </cell>
          <cell r="HM33">
            <v>59</v>
          </cell>
          <cell r="HN33">
            <v>100.20218059233747</v>
          </cell>
          <cell r="HO33" t="str">
            <v>---</v>
          </cell>
          <cell r="HP33" t="str">
            <v>---</v>
          </cell>
          <cell r="HQ33">
            <v>100.20218059233747</v>
          </cell>
          <cell r="HR33">
            <v>3.0080714425378074</v>
          </cell>
          <cell r="HS33">
            <v>3.0080714425378074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8.2801610664271053</v>
          </cell>
          <cell r="IA33">
            <v>3.0080714425378074</v>
          </cell>
          <cell r="IB33">
            <v>1.2028257521264907</v>
          </cell>
          <cell r="IC33" t="str">
            <v>---</v>
          </cell>
        </row>
        <row r="34">
          <cell r="CE34">
            <v>31</v>
          </cell>
          <cell r="CF34">
            <v>1.1598805748611163</v>
          </cell>
          <cell r="CG34">
            <v>-11.603159307096877</v>
          </cell>
          <cell r="GM34">
            <v>31</v>
          </cell>
          <cell r="GN34">
            <v>-38.974829563983626</v>
          </cell>
          <cell r="GO34">
            <v>1.9338566561293513</v>
          </cell>
          <cell r="GP34">
            <v>-99.55113217361432</v>
          </cell>
          <cell r="GQ34" t="str">
            <v>---</v>
          </cell>
          <cell r="GR34">
            <v>-7.3376476426511239</v>
          </cell>
          <cell r="GS34">
            <v>-7.3410793781071515</v>
          </cell>
          <cell r="GT34">
            <v>-3.9327581628649022</v>
          </cell>
          <cell r="GU34">
            <v>-3.9327581628649022</v>
          </cell>
          <cell r="GV34">
            <v>-3.9327581628649022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-26.998735392185946</v>
          </cell>
          <cell r="HA34">
            <v>-11.603159307096877</v>
          </cell>
          <cell r="HB34">
            <v>21.855962489996507</v>
          </cell>
          <cell r="HC34" t="str">
            <v>---</v>
          </cell>
          <cell r="HM34">
            <v>31</v>
          </cell>
          <cell r="HN34">
            <v>-7.7319064128524957</v>
          </cell>
          <cell r="HO34">
            <v>-7.4268619445466477</v>
          </cell>
          <cell r="HP34">
            <v>-100</v>
          </cell>
          <cell r="HQ34" t="str">
            <v>---</v>
          </cell>
          <cell r="HR34">
            <v>2.0727595905570606</v>
          </cell>
          <cell r="HS34">
            <v>2.0816688063080457</v>
          </cell>
          <cell r="HT34">
            <v>-6.4531477589375381</v>
          </cell>
          <cell r="HU34">
            <v>-6.4531477589375381</v>
          </cell>
          <cell r="HV34">
            <v>-6.4531477589375381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24.41445650907632</v>
          </cell>
          <cell r="IA34">
            <v>1.1598805748611163</v>
          </cell>
          <cell r="IB34">
            <v>-24.016464292518769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4.4099509623596767</v>
          </cell>
          <cell r="HA35" t="str">
            <v>---</v>
          </cell>
          <cell r="HB35">
            <v>1.7136502717067126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73.178692337478267</v>
          </cell>
          <cell r="IA35" t="str">
            <v>---</v>
          </cell>
          <cell r="IB35">
            <v>0.10109029616875986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-2.5882111703976363</v>
          </cell>
          <cell r="CG37">
            <v>-1.1345440933724915</v>
          </cell>
          <cell r="GM37">
            <v>14</v>
          </cell>
          <cell r="GN37">
            <v>-32.880252721584945</v>
          </cell>
          <cell r="GO37" t="str">
            <v>---</v>
          </cell>
          <cell r="GP37">
            <v>-94.404405885624172</v>
          </cell>
          <cell r="GQ37">
            <v>-32.681823405844398</v>
          </cell>
          <cell r="GR37">
            <v>-1.1292033365885024</v>
          </cell>
          <cell r="GS37">
            <v>-1.9389417377903895</v>
          </cell>
          <cell r="GT37">
            <v>-0.25254968091505958</v>
          </cell>
          <cell r="GU37">
            <v>-1.9699752723398412</v>
          </cell>
          <cell r="GV37">
            <v>-1.5737051834852966</v>
          </cell>
          <cell r="GW37">
            <v>-2.2307390993496545</v>
          </cell>
          <cell r="GX37">
            <v>-5.2000191411345043</v>
          </cell>
          <cell r="GY37">
            <v>0.32454387252403016</v>
          </cell>
          <cell r="GZ37">
            <v>-1.4646495702320794</v>
          </cell>
          <cell r="HA37">
            <v>-1.1345440933724915</v>
          </cell>
          <cell r="HB37">
            <v>0.12866477195401238</v>
          </cell>
          <cell r="HC37">
            <v>3.5857713268538038</v>
          </cell>
          <cell r="HM37">
            <v>14</v>
          </cell>
          <cell r="HN37">
            <v>36.01851045171982</v>
          </cell>
          <cell r="HO37" t="str">
            <v>---</v>
          </cell>
          <cell r="HP37">
            <v>610.01936140305736</v>
          </cell>
          <cell r="HQ37">
            <v>35.864300732617593</v>
          </cell>
          <cell r="HR37">
            <v>-2.5901964514590259</v>
          </cell>
          <cell r="HS37">
            <v>-4.8499824522406643</v>
          </cell>
          <cell r="HT37">
            <v>-0.18502855333029089</v>
          </cell>
          <cell r="HU37">
            <v>-1.8109364007463991</v>
          </cell>
          <cell r="HV37">
            <v>-1.8441995215953688</v>
          </cell>
          <cell r="HW37">
            <v>-1.600578076939152</v>
          </cell>
          <cell r="HX37">
            <v>-4.7570134553940324</v>
          </cell>
          <cell r="HY37">
            <v>0.34881762538530037</v>
          </cell>
          <cell r="HZ37">
            <v>-3.2327468548749017</v>
          </cell>
          <cell r="IA37">
            <v>-2.5882111703976363</v>
          </cell>
          <cell r="IB37">
            <v>-4.6159338998521093</v>
          </cell>
          <cell r="IC37">
            <v>-4.4901393227618991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-1.8672357156665487</v>
          </cell>
          <cell r="CG40">
            <v>0.60635121509526879</v>
          </cell>
          <cell r="GM40">
            <v>999</v>
          </cell>
          <cell r="GN40">
            <v>38.057275361250255</v>
          </cell>
          <cell r="GO40">
            <v>38.949309386025988</v>
          </cell>
          <cell r="GP40">
            <v>11.425135936321551</v>
          </cell>
          <cell r="GQ40">
            <v>69.488249218275826</v>
          </cell>
          <cell r="GR40">
            <v>0.52163057615992603</v>
          </cell>
          <cell r="GS40">
            <v>1.2058816783505177</v>
          </cell>
          <cell r="GT40">
            <v>-0.47930855202555911</v>
          </cell>
          <cell r="GU40">
            <v>-1.9560115435991565</v>
          </cell>
          <cell r="GV40">
            <v>-1.0791563388505176</v>
          </cell>
          <cell r="GW40">
            <v>-3.1477091353913855</v>
          </cell>
          <cell r="GX40">
            <v>-5.9414516877227319</v>
          </cell>
          <cell r="GY40">
            <v>0.17635082271594271</v>
          </cell>
          <cell r="GZ40">
            <v>-1.0018473899702007</v>
          </cell>
          <cell r="HA40">
            <v>0.60635121509526879</v>
          </cell>
          <cell r="HB40">
            <v>-0.25211492485558429</v>
          </cell>
          <cell r="HC40">
            <v>-2.7180772712183887</v>
          </cell>
          <cell r="HM40">
            <v>999</v>
          </cell>
          <cell r="HN40">
            <v>28.005041927236629</v>
          </cell>
          <cell r="HO40">
            <v>-5.1752621468108657</v>
          </cell>
          <cell r="HP40">
            <v>-14.155372610934801</v>
          </cell>
          <cell r="HQ40">
            <v>61.980500700258602</v>
          </cell>
          <cell r="HR40">
            <v>-1.7654944152335594</v>
          </cell>
          <cell r="HS40">
            <v>-2.584257264060752</v>
          </cell>
          <cell r="HT40">
            <v>-0.54750740240301354</v>
          </cell>
          <cell r="HU40">
            <v>-1.7613494051735068</v>
          </cell>
          <cell r="HV40">
            <v>-1.613959217090255</v>
          </cell>
          <cell r="HW40">
            <v>-1.887326211852447</v>
          </cell>
          <cell r="HX40">
            <v>-3.1585503642356239</v>
          </cell>
          <cell r="HY40">
            <v>-2.003098879896914E-2</v>
          </cell>
          <cell r="HZ40">
            <v>-2.5110510861970359</v>
          </cell>
          <cell r="IA40">
            <v>-1.8672357156665487</v>
          </cell>
          <cell r="IB40">
            <v>-3.5713126454306798</v>
          </cell>
          <cell r="IC40">
            <v>-2.5442520724948237</v>
          </cell>
        </row>
        <row r="47">
          <cell r="CE47">
            <v>927</v>
          </cell>
          <cell r="CF47">
            <v>-7.1433478427000203</v>
          </cell>
          <cell r="CG47">
            <v>1.7808464096718435</v>
          </cell>
          <cell r="GM47">
            <v>927</v>
          </cell>
          <cell r="GN47">
            <v>0.53840410231285052</v>
          </cell>
          <cell r="GO47" t="str">
            <v>---</v>
          </cell>
          <cell r="GP47">
            <v>0.35412377201824441</v>
          </cell>
          <cell r="GQ47" t="str">
            <v>---</v>
          </cell>
          <cell r="GR47">
            <v>1.7923867882875033</v>
          </cell>
          <cell r="GS47">
            <v>2.0097922394800571</v>
          </cell>
          <cell r="GT47">
            <v>1.2800480492232591</v>
          </cell>
          <cell r="GU47">
            <v>1.109301594054668</v>
          </cell>
          <cell r="GV47">
            <v>0.84110715159639859</v>
          </cell>
          <cell r="GW47">
            <v>3.6424805332685661</v>
          </cell>
          <cell r="GX47">
            <v>-1.4698109519929226</v>
          </cell>
          <cell r="GY47">
            <v>1.493617194744723</v>
          </cell>
          <cell r="GZ47">
            <v>-3.9453234654569735</v>
          </cell>
          <cell r="HA47">
            <v>1.7808464096718435</v>
          </cell>
          <cell r="HB47">
            <v>1.8782368261188287</v>
          </cell>
          <cell r="HC47">
            <v>-2.873407380673576</v>
          </cell>
          <cell r="HM47">
            <v>927</v>
          </cell>
          <cell r="HN47">
            <v>-16.574987380221341</v>
          </cell>
          <cell r="HO47" t="str">
            <v>---</v>
          </cell>
          <cell r="HP47">
            <v>-16.416571335931319</v>
          </cell>
          <cell r="HQ47" t="str">
            <v>---</v>
          </cell>
          <cell r="HR47">
            <v>-7.056761713381543</v>
          </cell>
          <cell r="HS47">
            <v>-7.2390140302029726</v>
          </cell>
          <cell r="HT47">
            <v>-6.6241704063989326</v>
          </cell>
          <cell r="HU47">
            <v>-6.785366985737884</v>
          </cell>
          <cell r="HV47">
            <v>-6.9883741619370614</v>
          </cell>
          <cell r="HW47">
            <v>-5.0736045125087443</v>
          </cell>
          <cell r="HX47">
            <v>-8.3689129516402279</v>
          </cell>
          <cell r="HY47">
            <v>-6.4233096863468671</v>
          </cell>
          <cell r="HZ47">
            <v>-6.0271267971064297</v>
          </cell>
          <cell r="IA47">
            <v>-7.1433478427000203</v>
          </cell>
          <cell r="IB47">
            <v>-9.0831904045728162</v>
          </cell>
          <cell r="IC47">
            <v>-9.8552497068852283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-9.5170071243055876E-2</v>
          </cell>
          <cell r="HC48">
            <v>-2.2669321243190765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-2.8483055444093797</v>
          </cell>
          <cell r="IC48">
            <v>-2.9451006218024212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1.1432437344471857E-2</v>
          </cell>
          <cell r="HC49">
            <v>-3.1859126928074244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-2.7992781927711041</v>
          </cell>
          <cell r="IC49">
            <v>-3.1288267484921861</v>
          </cell>
        </row>
        <row r="50">
          <cell r="CE50">
            <v>3333</v>
          </cell>
          <cell r="CF50">
            <v>-2.001418948851752</v>
          </cell>
          <cell r="CG50">
            <v>0.35162876331840121</v>
          </cell>
          <cell r="GM50">
            <v>3333</v>
          </cell>
          <cell r="GN50">
            <v>42.249140937769702</v>
          </cell>
          <cell r="GO50">
            <v>38.949309386025988</v>
          </cell>
          <cell r="GP50">
            <v>-1.4874327528580089E-2</v>
          </cell>
          <cell r="GQ50">
            <v>69.488249218275826</v>
          </cell>
          <cell r="GR50">
            <v>0.34825402000291383</v>
          </cell>
          <cell r="GS50">
            <v>0.90717033044243056</v>
          </cell>
          <cell r="GT50">
            <v>-0.49860044947716009</v>
          </cell>
          <cell r="GU50">
            <v>-1.9559449414260466</v>
          </cell>
          <cell r="GV50">
            <v>-1.0562176141063473</v>
          </cell>
          <cell r="GW50">
            <v>-3.080151632635042</v>
          </cell>
          <cell r="GX50">
            <v>-5.9794821499276063</v>
          </cell>
          <cell r="GY50">
            <v>0.22457717282613476</v>
          </cell>
          <cell r="GZ50">
            <v>-1.3102945550602874</v>
          </cell>
          <cell r="HA50">
            <v>0.35162876331840121</v>
          </cell>
          <cell r="HB50">
            <v>-0.2447674471096839</v>
          </cell>
          <cell r="HC50">
            <v>-3.8313711653020888</v>
          </cell>
          <cell r="HM50">
            <v>3333</v>
          </cell>
          <cell r="HN50">
            <v>41.683165934917142</v>
          </cell>
          <cell r="HO50">
            <v>-6.1714199731825348</v>
          </cell>
          <cell r="HP50">
            <v>-9.7352074323840512</v>
          </cell>
          <cell r="HQ50">
            <v>61.980500700258602</v>
          </cell>
          <cell r="HR50">
            <v>-1.9654308820685751</v>
          </cell>
          <cell r="HS50">
            <v>-2.8697861762505772</v>
          </cell>
          <cell r="HT50">
            <v>-0.57581770360991547</v>
          </cell>
          <cell r="HU50">
            <v>-1.8120643988462803</v>
          </cell>
          <cell r="HV50">
            <v>-1.6989979658845966</v>
          </cell>
          <cell r="HW50">
            <v>-1.8503045550309571</v>
          </cell>
          <cell r="HX50">
            <v>-3.3191831148961182</v>
          </cell>
          <cell r="HY50">
            <v>2.4297916937565667E-2</v>
          </cell>
          <cell r="HZ50">
            <v>-2.7214563551095527</v>
          </cell>
          <cell r="IA50">
            <v>-2.001418948851752</v>
          </cell>
          <cell r="IB50">
            <v>-3.8638824383781301</v>
          </cell>
          <cell r="IC50">
            <v>-1.8937860129538908</v>
          </cell>
        </row>
        <row r="51">
          <cell r="CE51">
            <v>3100</v>
          </cell>
          <cell r="CF51">
            <v>-1.617219131447456</v>
          </cell>
          <cell r="CG51">
            <v>0.70901807827736807</v>
          </cell>
          <cell r="GM51">
            <v>3100</v>
          </cell>
          <cell r="GN51">
            <v>84.717334280478539</v>
          </cell>
          <cell r="GO51">
            <v>717602.35255826334</v>
          </cell>
          <cell r="GP51">
            <v>1.6205062527570924</v>
          </cell>
          <cell r="GQ51">
            <v>183.52800977085872</v>
          </cell>
          <cell r="GR51">
            <v>0.69473818517191699</v>
          </cell>
          <cell r="GS51">
            <v>1.571386315419665</v>
          </cell>
          <cell r="GT51">
            <v>-0.53812066030851646</v>
          </cell>
          <cell r="GU51">
            <v>-2.1258393670624098</v>
          </cell>
          <cell r="GV51">
            <v>-1.155683168046695</v>
          </cell>
          <cell r="GW51">
            <v>-4.0484561551492604</v>
          </cell>
          <cell r="GX51">
            <v>-6.2301107537454321</v>
          </cell>
          <cell r="GY51">
            <v>0.16613272115142408</v>
          </cell>
          <cell r="GZ51">
            <v>-0.96365007607911446</v>
          </cell>
          <cell r="HA51">
            <v>0.70901807827736807</v>
          </cell>
          <cell r="HB51">
            <v>-0.15734724163700697</v>
          </cell>
          <cell r="HC51">
            <v>-0.5101121857526647</v>
          </cell>
          <cell r="HM51">
            <v>3100</v>
          </cell>
          <cell r="HN51">
            <v>43.089899729475967</v>
          </cell>
          <cell r="HO51">
            <v>-34.652355721324298</v>
          </cell>
          <cell r="HP51">
            <v>-6.3608677665283553</v>
          </cell>
          <cell r="HQ51">
            <v>64.874680453996518</v>
          </cell>
          <cell r="HR51">
            <v>-1.5805693026364476</v>
          </cell>
          <cell r="HS51">
            <v>-2.3363426202754334</v>
          </cell>
          <cell r="HT51">
            <v>-0.49515805201236773</v>
          </cell>
          <cell r="HU51">
            <v>-1.4797307966255335</v>
          </cell>
          <cell r="HV51">
            <v>-1.3852602526131075</v>
          </cell>
          <cell r="HW51">
            <v>-1.5827299248708515</v>
          </cell>
          <cell r="HX51">
            <v>-2.5651871507364588</v>
          </cell>
          <cell r="HY51">
            <v>-6.8430845758393755E-2</v>
          </cell>
          <cell r="HZ51">
            <v>-4.0989971403973087</v>
          </cell>
          <cell r="IA51">
            <v>-1.617219131447456</v>
          </cell>
          <cell r="IB51">
            <v>-3.123903572839648</v>
          </cell>
          <cell r="IC51">
            <v>-3.60740056400638</v>
          </cell>
        </row>
        <row r="52">
          <cell r="CE52">
            <v>3200</v>
          </cell>
          <cell r="CF52">
            <v>-2.2608051115987848</v>
          </cell>
          <cell r="CG52">
            <v>0.79448485119495427</v>
          </cell>
          <cell r="GM52">
            <v>3200</v>
          </cell>
          <cell r="GN52">
            <v>1.5092519197899223</v>
          </cell>
          <cell r="GO52" t="str">
            <v>---</v>
          </cell>
          <cell r="GP52">
            <v>22.3419468106284</v>
          </cell>
          <cell r="GQ52">
            <v>-32.681823405844398</v>
          </cell>
          <cell r="GR52">
            <v>0.57816398969394722</v>
          </cell>
          <cell r="GS52">
            <v>1.1787372606531399</v>
          </cell>
          <cell r="GT52">
            <v>-0.23397665444936377</v>
          </cell>
          <cell r="GU52">
            <v>-1.509800751763446</v>
          </cell>
          <cell r="GV52">
            <v>-0.67823678385187103</v>
          </cell>
          <cell r="GW52">
            <v>-2.7663652931374516</v>
          </cell>
          <cell r="GX52">
            <v>-5.916568660982902</v>
          </cell>
          <cell r="GY52">
            <v>0.17056552086429644</v>
          </cell>
          <cell r="GZ52">
            <v>-0.65859951807378803</v>
          </cell>
          <cell r="HA52">
            <v>0.79448485119495427</v>
          </cell>
          <cell r="HB52">
            <v>0.39170395447494233</v>
          </cell>
          <cell r="HC52">
            <v>-3.6951342547158039</v>
          </cell>
          <cell r="HM52">
            <v>3200</v>
          </cell>
          <cell r="HN52">
            <v>-6.2410656266424507</v>
          </cell>
          <cell r="HO52" t="str">
            <v>---</v>
          </cell>
          <cell r="HP52">
            <v>-20.308573298033274</v>
          </cell>
          <cell r="HQ52">
            <v>35.864300732617593</v>
          </cell>
          <cell r="HR52">
            <v>-2.0410249428287064</v>
          </cell>
          <cell r="HS52">
            <v>-3.149527541183772</v>
          </cell>
          <cell r="HT52">
            <v>-0.52079754664775546</v>
          </cell>
          <cell r="HU52">
            <v>-2.0744032094275777</v>
          </cell>
          <cell r="HV52">
            <v>-1.9285903998063958</v>
          </cell>
          <cell r="HW52">
            <v>-2.1428834166056343</v>
          </cell>
          <cell r="HX52">
            <v>-3.8829043402682561</v>
          </cell>
          <cell r="HY52">
            <v>-3.6439308597879805E-2</v>
          </cell>
          <cell r="HZ52">
            <v>-2.2674626051675473</v>
          </cell>
          <cell r="IA52">
            <v>-2.2608051115987848</v>
          </cell>
          <cell r="IB52">
            <v>-2.8778809273262707</v>
          </cell>
          <cell r="IC52">
            <v>-3.0834477953240791</v>
          </cell>
        </row>
        <row r="53">
          <cell r="CE53">
            <v>2010</v>
          </cell>
          <cell r="CF53">
            <v>-1.0091115771319825</v>
          </cell>
          <cell r="CG53">
            <v>2.2664263593845657</v>
          </cell>
          <cell r="GM53">
            <v>2010</v>
          </cell>
          <cell r="GN53">
            <v>25.430973113337085</v>
          </cell>
          <cell r="GO53" t="str">
            <v>---</v>
          </cell>
          <cell r="GP53">
            <v>24.770564552840611</v>
          </cell>
          <cell r="GQ53" t="str">
            <v>---</v>
          </cell>
          <cell r="GR53">
            <v>1.6751879383919865</v>
          </cell>
          <cell r="GS53">
            <v>3.4324020766823837</v>
          </cell>
          <cell r="GT53">
            <v>-0.36890962978851638</v>
          </cell>
          <cell r="GU53">
            <v>-1.9567588444766915</v>
          </cell>
          <cell r="GV53">
            <v>-1.2711007969281152</v>
          </cell>
          <cell r="GW53">
            <v>-4.9831189894404826</v>
          </cell>
          <cell r="GX53">
            <v>-5.4738376307277399</v>
          </cell>
          <cell r="GY53">
            <v>-4.5648897129457744E-2</v>
          </cell>
          <cell r="GZ53">
            <v>0.93718840001333348</v>
          </cell>
          <cell r="HA53">
            <v>2.2664263593845657</v>
          </cell>
          <cell r="HB53">
            <v>-0.3400065023453247</v>
          </cell>
          <cell r="HC53">
            <v>0.27069314380669951</v>
          </cell>
          <cell r="HM53">
            <v>2010</v>
          </cell>
          <cell r="HN53">
            <v>-18.71898132142541</v>
          </cell>
          <cell r="HO53" t="str">
            <v>---</v>
          </cell>
          <cell r="HP53">
            <v>-18.287444494602934</v>
          </cell>
          <cell r="HQ53" t="str">
            <v>---</v>
          </cell>
          <cell r="HR53">
            <v>-0.45258224819957338</v>
          </cell>
          <cell r="HS53">
            <v>-0.50795554035464319</v>
          </cell>
          <cell r="HT53">
            <v>-0.38571106541769318</v>
          </cell>
          <cell r="HU53">
            <v>-1.1923038001437791</v>
          </cell>
          <cell r="HV53">
            <v>-0.9008313913754451</v>
          </cell>
          <cell r="HW53">
            <v>-2.9132787679349792</v>
          </cell>
          <cell r="HX53">
            <v>-1.1940113272230768</v>
          </cell>
          <cell r="HY53">
            <v>-0.22464132603315923</v>
          </cell>
          <cell r="HZ53">
            <v>-1.2178016352515808</v>
          </cell>
          <cell r="IA53">
            <v>-1.0091115771319825</v>
          </cell>
          <cell r="IB53">
            <v>-6.820651273660161E-2</v>
          </cell>
          <cell r="IC53">
            <v>-4.219066817963113</v>
          </cell>
        </row>
        <row r="54">
          <cell r="CE54">
            <v>916</v>
          </cell>
          <cell r="CF54">
            <v>-8.0986470994530713</v>
          </cell>
          <cell r="CG54">
            <v>0.55517181482311884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0.55517181482311884</v>
          </cell>
          <cell r="GS54">
            <v>0.78524859117490298</v>
          </cell>
          <cell r="GT54">
            <v>-0.52274539845201806</v>
          </cell>
          <cell r="GU54">
            <v>-1.2212259530471781</v>
          </cell>
          <cell r="GV54">
            <v>139.42276330316523</v>
          </cell>
          <cell r="GW54" t="str">
            <v>---</v>
          </cell>
          <cell r="GX54">
            <v>-26.783095056474139</v>
          </cell>
          <cell r="GY54">
            <v>-0.50531785439025256</v>
          </cell>
          <cell r="GZ54">
            <v>-1.227003530546189</v>
          </cell>
          <cell r="HA54">
            <v>0.55517181482311884</v>
          </cell>
          <cell r="HB54">
            <v>-4.049365261640081</v>
          </cell>
          <cell r="HC54">
            <v>65.86130448947678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-8.0986470994530713</v>
          </cell>
          <cell r="HS54">
            <v>-8.0589575040027057</v>
          </cell>
          <cell r="HT54">
            <v>-8.2870391078589627</v>
          </cell>
          <cell r="HU54">
            <v>-8.231627122822804</v>
          </cell>
          <cell r="HV54">
            <v>-21.081951887515682</v>
          </cell>
          <cell r="HW54" t="str">
            <v>---</v>
          </cell>
          <cell r="HX54">
            <v>-0.59433141029107128</v>
          </cell>
          <cell r="HY54">
            <v>-8.2884117247551288</v>
          </cell>
          <cell r="HZ54">
            <v>-9.0151213789749107</v>
          </cell>
          <cell r="IA54">
            <v>-8.0986470994530713</v>
          </cell>
          <cell r="IB54">
            <v>-5.7460972755180251</v>
          </cell>
          <cell r="IC54">
            <v>-30.494484197668736</v>
          </cell>
        </row>
        <row r="55">
          <cell r="CE55">
            <v>3300</v>
          </cell>
          <cell r="CF55">
            <v>-1.8078963437875073</v>
          </cell>
          <cell r="CG55">
            <v>-0.16244016313500254</v>
          </cell>
          <cell r="GM55">
            <v>3300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-0.16087574673601113</v>
          </cell>
          <cell r="GS55">
            <v>-0.14947607599221646</v>
          </cell>
          <cell r="GT55">
            <v>-0.21506941654354517</v>
          </cell>
          <cell r="GU55">
            <v>-1.7431432623047027</v>
          </cell>
          <cell r="GV55">
            <v>-6.5284951450139683E-2</v>
          </cell>
          <cell r="GW55">
            <v>-5.6380457164049265</v>
          </cell>
          <cell r="GX55">
            <v>-5.2813078623121452</v>
          </cell>
          <cell r="GY55">
            <v>0.26014094521613629</v>
          </cell>
          <cell r="GZ55">
            <v>-0.10383966750476814</v>
          </cell>
          <cell r="HA55">
            <v>-0.16244016313500254</v>
          </cell>
          <cell r="HB55">
            <v>-5.6234698507046765</v>
          </cell>
          <cell r="HC55">
            <v>-10.523890029278448</v>
          </cell>
          <cell r="HM55">
            <v>3300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-1.8159330827316578</v>
          </cell>
          <cell r="HS55">
            <v>-2.2554463459045548</v>
          </cell>
          <cell r="HT55">
            <v>0.27487238356038723</v>
          </cell>
          <cell r="HU55">
            <v>-0.9276676481827284</v>
          </cell>
          <cell r="HV55">
            <v>4.5263029243391983E-2</v>
          </cell>
          <cell r="HW55">
            <v>-2.6014123583882665</v>
          </cell>
          <cell r="HX55">
            <v>-4.3305752480372277</v>
          </cell>
          <cell r="HY55">
            <v>0.64137380038458147</v>
          </cell>
          <cell r="HZ55">
            <v>-0.24840820866021129</v>
          </cell>
          <cell r="IA55">
            <v>-1.8078963437875073</v>
          </cell>
          <cell r="IB55">
            <v>-4.0916016623516622</v>
          </cell>
          <cell r="IC55">
            <v>6.48277159395938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2.1492348243785431</v>
          </cell>
          <cell r="HC56">
            <v>-40.217146232004851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-5.4345075916273249</v>
          </cell>
          <cell r="IC56">
            <v>6.2774924247638086</v>
          </cell>
        </row>
        <row r="57">
          <cell r="CE57">
            <v>3400</v>
          </cell>
          <cell r="CF57">
            <v>-1.8928413116699017</v>
          </cell>
          <cell r="CG57">
            <v>-1.9591494025110623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-1.9591494025110623</v>
          </cell>
          <cell r="GS57">
            <v>-1.1251878251530956</v>
          </cell>
          <cell r="GT57">
            <v>-1.9756091832154099</v>
          </cell>
          <cell r="GU57">
            <v>-2.3454661994032788</v>
          </cell>
          <cell r="GV57">
            <v>-2.8347012731598231</v>
          </cell>
          <cell r="GW57">
            <v>-2.0894647587831883</v>
          </cell>
          <cell r="GX57">
            <v>-4.4700547870628942</v>
          </cell>
          <cell r="GY57">
            <v>0.62729669406573763</v>
          </cell>
          <cell r="GZ57">
            <v>-0.78176552535823562</v>
          </cell>
          <cell r="HA57">
            <v>-1.9591494025110623</v>
          </cell>
          <cell r="HB57">
            <v>0.44729612620051373</v>
          </cell>
          <cell r="HC57">
            <v>6.4745880180241189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-1.8928413116699017</v>
          </cell>
          <cell r="HS57">
            <v>-0.35148935251467783</v>
          </cell>
          <cell r="HT57">
            <v>-1.923526680018095</v>
          </cell>
          <cell r="HU57">
            <v>-2.2585687129112686</v>
          </cell>
          <cell r="HV57">
            <v>-2.7911772591021955</v>
          </cell>
          <cell r="HW57">
            <v>-2.0386120329507595</v>
          </cell>
          <cell r="HX57">
            <v>-1.701179896710503</v>
          </cell>
          <cell r="HY57">
            <v>0.36470768072183191</v>
          </cell>
          <cell r="HZ57">
            <v>-5.0373982994051714</v>
          </cell>
          <cell r="IA57">
            <v>-1.8928413116699017</v>
          </cell>
          <cell r="IB57">
            <v>-8.7737926315969439</v>
          </cell>
          <cell r="IC57">
            <v>2.423390291765215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0.69839882280953169</v>
          </cell>
          <cell r="HC58">
            <v>2.6996795099839987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-7.3663953725675686</v>
          </cell>
          <cell r="IC58">
            <v>-3.7144831485340091</v>
          </cell>
        </row>
        <row r="59">
          <cell r="CE59">
            <v>3500</v>
          </cell>
          <cell r="CF59">
            <v>-8.4985787706195808</v>
          </cell>
          <cell r="CG59">
            <v>-2.2645239276309348</v>
          </cell>
          <cell r="GM59">
            <v>3500</v>
          </cell>
          <cell r="GN59">
            <v>15.236767372460157</v>
          </cell>
          <cell r="GO59">
            <v>15.20184713992303</v>
          </cell>
          <cell r="GP59" t="str">
            <v>---</v>
          </cell>
          <cell r="GQ59" t="str">
            <v>---</v>
          </cell>
          <cell r="GR59">
            <v>-2.4482408151701995</v>
          </cell>
          <cell r="GS59">
            <v>-2.4482408151701995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-15.349665168824123</v>
          </cell>
          <cell r="HA59">
            <v>-2.2645239276309348</v>
          </cell>
          <cell r="HB59">
            <v>-0.24795067347629374</v>
          </cell>
          <cell r="HC59" t="str">
            <v>---</v>
          </cell>
          <cell r="HM59">
            <v>3500</v>
          </cell>
          <cell r="HN59">
            <v>13.249404078160909</v>
          </cell>
          <cell r="HO59">
            <v>13.302102730593756</v>
          </cell>
          <cell r="HP59" t="str">
            <v>---</v>
          </cell>
          <cell r="HQ59" t="str">
            <v>---</v>
          </cell>
          <cell r="HR59">
            <v>-8.7686058865037211</v>
          </cell>
          <cell r="HS59">
            <v>-8.7686058865037211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-1.7173056234006001</v>
          </cell>
          <cell r="IA59">
            <v>-8.4985787706195808</v>
          </cell>
          <cell r="IB59">
            <v>12.006536983367067</v>
          </cell>
          <cell r="IC59" t="str">
            <v>---</v>
          </cell>
        </row>
        <row r="60">
          <cell r="CE60">
            <v>3600</v>
          </cell>
          <cell r="CF60">
            <v>2.7520456577885266</v>
          </cell>
          <cell r="CG60">
            <v>1.4995714872078958</v>
          </cell>
          <cell r="GM60">
            <v>3600</v>
          </cell>
          <cell r="GN60">
            <v>-45.91677155737829</v>
          </cell>
          <cell r="GO60">
            <v>1.9338566561293513</v>
          </cell>
          <cell r="GP60">
            <v>-99.55113217361432</v>
          </cell>
          <cell r="GQ60">
            <v>-47.022364900228141</v>
          </cell>
          <cell r="GR60">
            <v>2.3865884837418916</v>
          </cell>
          <cell r="GS60">
            <v>2.3874834167024961</v>
          </cell>
          <cell r="GT60">
            <v>-3.9327581628649022</v>
          </cell>
          <cell r="GU60">
            <v>-3.9327581628649022</v>
          </cell>
          <cell r="GV60">
            <v>-3.9327581628649022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-13.13594905339006</v>
          </cell>
          <cell r="HA60">
            <v>1.4995714872078958</v>
          </cell>
          <cell r="HB60">
            <v>5.9218078785570061</v>
          </cell>
          <cell r="HC60" t="str">
            <v>---</v>
          </cell>
          <cell r="HM60">
            <v>3600</v>
          </cell>
          <cell r="HN60">
            <v>83.470578123647016</v>
          </cell>
          <cell r="HO60">
            <v>-7.4268619445466477</v>
          </cell>
          <cell r="HP60">
            <v>-100</v>
          </cell>
          <cell r="HQ60">
            <v>100.20218059233747</v>
          </cell>
          <cell r="HR60">
            <v>2.8890294391453297</v>
          </cell>
          <cell r="HS60">
            <v>2.8902707909452374</v>
          </cell>
          <cell r="HT60">
            <v>-6.4531477589375381</v>
          </cell>
          <cell r="HU60">
            <v>-6.4531477589375381</v>
          </cell>
          <cell r="HV60">
            <v>-6.4531477589375381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35.226282500903828</v>
          </cell>
          <cell r="IA60">
            <v>2.7520456577885266</v>
          </cell>
          <cell r="IB60">
            <v>-4.8064474975725746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1.7136502717067126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0.10109029616875986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1.0589663927088599</v>
          </cell>
          <cell r="HC62">
            <v>-24.504732904040271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-7.5456494572431083</v>
          </cell>
          <cell r="IC62">
            <v>1.3010838658135127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0.46175843126586447</v>
          </cell>
          <cell r="BM15">
            <v>0.46175843126586447</v>
          </cell>
          <cell r="BN15">
            <v>0.47904835647976357</v>
          </cell>
          <cell r="BO15">
            <v>0.39753239487284198</v>
          </cell>
          <cell r="BP15">
            <v>0.67287582972864135</v>
          </cell>
          <cell r="BQ15">
            <v>0.36228238735528873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1.4163786626596544</v>
          </cell>
          <cell r="BM17">
            <v>1.4163786626596544</v>
          </cell>
          <cell r="BN17">
            <v>1.5910294005031449</v>
          </cell>
          <cell r="BO17">
            <v>0.63670115651204207</v>
          </cell>
          <cell r="BP17">
            <v>2.3234190923979079</v>
          </cell>
          <cell r="BQ17">
            <v>0.35917067387094198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1.164633243663211</v>
          </cell>
          <cell r="BM19">
            <v>1.1736796865853589</v>
          </cell>
          <cell r="BN19">
            <v>1.1995389405083938</v>
          </cell>
          <cell r="BO19">
            <v>1.1396340464948087</v>
          </cell>
          <cell r="BP19">
            <v>1.2285227775212604</v>
          </cell>
          <cell r="BQ19">
            <v>1.1001442308579366</v>
          </cell>
        </row>
        <row r="20">
          <cell r="BK20">
            <v>16</v>
          </cell>
          <cell r="BL20">
            <v>1.4289174328172451</v>
          </cell>
          <cell r="BM20">
            <v>1.4461895471723341</v>
          </cell>
          <cell r="BN20">
            <v>1.3129261110937229</v>
          </cell>
          <cell r="BO20">
            <v>1.7125762789719889</v>
          </cell>
          <cell r="BP20">
            <v>3.2453450840362068</v>
          </cell>
          <cell r="BQ20">
            <v>1.0658633338588093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5.1642412455164735</v>
          </cell>
          <cell r="BM22">
            <v>5.1642412455164735</v>
          </cell>
          <cell r="BN22">
            <v>8.0828501216603925</v>
          </cell>
          <cell r="BO22">
            <v>5.0932516822284883</v>
          </cell>
          <cell r="BP22">
            <v>5.3504583741164717</v>
          </cell>
          <cell r="BQ22">
            <v>3.6581113125958993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2.132802287731272</v>
          </cell>
          <cell r="BM24">
            <v>2.132802287731272</v>
          </cell>
          <cell r="BN24">
            <v>2.0797359482210962</v>
          </cell>
          <cell r="BO24">
            <v>4.3112573859152761</v>
          </cell>
          <cell r="BP24">
            <v>1.4911316904724532</v>
          </cell>
          <cell r="BQ24">
            <v>5.2275914828509498</v>
          </cell>
        </row>
        <row r="25">
          <cell r="BK25">
            <v>39</v>
          </cell>
          <cell r="BL25">
            <v>2.4017872209457201</v>
          </cell>
          <cell r="BM25">
            <v>2.405612835831151</v>
          </cell>
          <cell r="BN25">
            <v>2.7130417927430357</v>
          </cell>
          <cell r="BO25">
            <v>1.7652786327224224</v>
          </cell>
          <cell r="BP25">
            <v>1.6375185531022851</v>
          </cell>
          <cell r="BQ25">
            <v>1.8282149796587825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8.6632444501406436</v>
          </cell>
          <cell r="BM29">
            <v>8.6632444501406436</v>
          </cell>
          <cell r="BN29">
            <v>20.546654099905751</v>
          </cell>
          <cell r="BO29">
            <v>8.6462102154358309</v>
          </cell>
          <cell r="BP29">
            <v>8.6854040278433686</v>
          </cell>
          <cell r="BQ29">
            <v>7.4991822047759245</v>
          </cell>
        </row>
        <row r="30">
          <cell r="BK30">
            <v>37</v>
          </cell>
          <cell r="BL30">
            <v>1.8135581599907575</v>
          </cell>
          <cell r="BM30">
            <v>1.8138745149512123</v>
          </cell>
          <cell r="BN30">
            <v>2.1689385401281838</v>
          </cell>
          <cell r="BO30">
            <v>1.439471006821734</v>
          </cell>
          <cell r="BP30">
            <v>1.6164188187083779</v>
          </cell>
          <cell r="BQ30">
            <v>1.3654833306767455</v>
          </cell>
        </row>
        <row r="31">
          <cell r="BK31">
            <v>14</v>
          </cell>
          <cell r="BL31">
            <v>1.9314946701899278</v>
          </cell>
          <cell r="BM31">
            <v>1.9315402949587495</v>
          </cell>
          <cell r="BN31">
            <v>1.5288459586623993</v>
          </cell>
          <cell r="BO31">
            <v>2.3401105936800177</v>
          </cell>
          <cell r="BP31">
            <v>3.2735367164788221</v>
          </cell>
          <cell r="BQ31">
            <v>2.040228164167786</v>
          </cell>
        </row>
        <row r="32">
          <cell r="BK32">
            <v>49</v>
          </cell>
          <cell r="BL32">
            <v>2.1057680676226314</v>
          </cell>
          <cell r="BM32">
            <v>2.1062817373839855</v>
          </cell>
          <cell r="BN32">
            <v>2.2178571957968081</v>
          </cell>
          <cell r="BO32">
            <v>1.6381207250428231</v>
          </cell>
          <cell r="BP32">
            <v>2.0400047880768772</v>
          </cell>
          <cell r="BQ32">
            <v>1.3538780318760431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3.5376088541859421</v>
          </cell>
          <cell r="BM35">
            <v>3.6288964708197895</v>
          </cell>
          <cell r="BN35">
            <v>2.2066171275615742</v>
          </cell>
          <cell r="BO35">
            <v>5.344394717970621</v>
          </cell>
          <cell r="BP35">
            <v>1.9781565175113487</v>
          </cell>
          <cell r="BQ35">
            <v>6.0100846213401473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1.9930105468641575</v>
          </cell>
          <cell r="BM44">
            <v>2.0072599081860423</v>
          </cell>
          <cell r="BN44">
            <v>1.7521020627418664</v>
          </cell>
          <cell r="BO44">
            <v>2.3790578053207954</v>
          </cell>
          <cell r="BP44">
            <v>2.6763048741994071</v>
          </cell>
          <cell r="BQ44">
            <v>2.2521384508188778</v>
          </cell>
        </row>
        <row r="46">
          <cell r="BK46">
            <v>507</v>
          </cell>
        </row>
        <row r="53">
          <cell r="BK53">
            <v>927</v>
          </cell>
          <cell r="BL53">
            <v>3.8616698090927071</v>
          </cell>
          <cell r="BM53">
            <v>3.8935061648244633</v>
          </cell>
          <cell r="BN53">
            <v>4.5370937114020151</v>
          </cell>
          <cell r="BO53">
            <v>2.3759553408188996</v>
          </cell>
          <cell r="BP53">
            <v>0.90376919658881516</v>
          </cell>
          <cell r="BQ53">
            <v>4.203291015544127</v>
          </cell>
        </row>
        <row r="54">
          <cell r="BK54">
            <v>3333</v>
          </cell>
          <cell r="BL54">
            <v>1.749039032118531</v>
          </cell>
          <cell r="BM54">
            <v>1.7564985447519572</v>
          </cell>
          <cell r="BN54">
            <v>1.6880781931735231</v>
          </cell>
          <cell r="BO54">
            <v>1.8592061154620305</v>
          </cell>
          <cell r="BP54">
            <v>2.7389186172364517</v>
          </cell>
          <cell r="BQ54">
            <v>1.4400042864090377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1.4793893703934764</v>
          </cell>
          <cell r="BM57">
            <v>1.4893654482932828</v>
          </cell>
          <cell r="BN57">
            <v>1.5350776818600329</v>
          </cell>
          <cell r="BO57">
            <v>1.4249301303882529</v>
          </cell>
          <cell r="BP57">
            <v>1.9592583989844172</v>
          </cell>
          <cell r="BQ57">
            <v>1.1966155970848427</v>
          </cell>
        </row>
        <row r="58">
          <cell r="BK58">
            <v>3200</v>
          </cell>
          <cell r="BL58">
            <v>2.6554512313702938</v>
          </cell>
          <cell r="BM58">
            <v>2.6811578434271137</v>
          </cell>
          <cell r="BN58">
            <v>2.1890890881223881</v>
          </cell>
          <cell r="BO58">
            <v>3.3381604277188086</v>
          </cell>
          <cell r="BP58">
            <v>2.3924716121929133</v>
          </cell>
          <cell r="BQ58">
            <v>3.6269813547501544</v>
          </cell>
        </row>
        <row r="59">
          <cell r="BK59">
            <v>2010</v>
          </cell>
          <cell r="BL59">
            <v>3.5376088541859421</v>
          </cell>
          <cell r="BM59">
            <v>3.6288964708197895</v>
          </cell>
          <cell r="BN59">
            <v>2.2066171275615742</v>
          </cell>
          <cell r="BO59">
            <v>5.344394717970621</v>
          </cell>
          <cell r="BP59">
            <v>1.9781565175113487</v>
          </cell>
          <cell r="BQ59">
            <v>6.0100846213401473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0.44798175474731089</v>
          </cell>
          <cell r="BM75">
            <v>0.44798175474731089</v>
          </cell>
          <cell r="BN75">
            <v>0.45455987891224892</v>
          </cell>
          <cell r="BO75">
            <v>0.42270156486055804</v>
          </cell>
          <cell r="BP75">
            <v>0.81733865773541159</v>
          </cell>
          <cell r="BQ75">
            <v>0.37154422127670944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1.289101913259447</v>
          </cell>
          <cell r="BM77">
            <v>1.289101913259447</v>
          </cell>
          <cell r="BN77">
            <v>1.431555776699541</v>
          </cell>
          <cell r="BO77">
            <v>0.61247444228396042</v>
          </cell>
          <cell r="BP77">
            <v>1.9128631583402105</v>
          </cell>
          <cell r="BQ77">
            <v>0.39465872741611069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1.3177007113810513</v>
          </cell>
          <cell r="BM79">
            <v>1.3280171318224101</v>
          </cell>
          <cell r="BN79">
            <v>1.2794356968171474</v>
          </cell>
          <cell r="BO79">
            <v>1.3914263566459297</v>
          </cell>
          <cell r="BP79">
            <v>1.719919437470967</v>
          </cell>
          <cell r="BQ79">
            <v>1.2424626150923259</v>
          </cell>
        </row>
        <row r="80">
          <cell r="BK80">
            <v>16</v>
          </cell>
          <cell r="BL80">
            <v>1.3510772710590944</v>
          </cell>
          <cell r="BM80">
            <v>1.3684568266490116</v>
          </cell>
          <cell r="BN80">
            <v>1.1869029320495346</v>
          </cell>
          <cell r="BO80">
            <v>1.7435386319202522</v>
          </cell>
          <cell r="BP80">
            <v>3.0430090884974432</v>
          </cell>
          <cell r="BQ80">
            <v>1.1923585836233586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4.8405285368946904</v>
          </cell>
          <cell r="BM82">
            <v>4.8405285368946904</v>
          </cell>
          <cell r="BN82">
            <v>7.177125774488295</v>
          </cell>
          <cell r="BO82">
            <v>4.7845146450285503</v>
          </cell>
          <cell r="BP82">
            <v>4.9433673955993864</v>
          </cell>
          <cell r="BQ82">
            <v>3.874475246408148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2.1853358587145726</v>
          </cell>
          <cell r="BM84">
            <v>2.1853358587145726</v>
          </cell>
          <cell r="BN84">
            <v>2.1013438289655428</v>
          </cell>
          <cell r="BO84">
            <v>5.6651801948362648</v>
          </cell>
          <cell r="BP84">
            <v>1.6991232834199703</v>
          </cell>
          <cell r="BQ84">
            <v>6.9639227642276422</v>
          </cell>
        </row>
        <row r="85">
          <cell r="BK85">
            <v>39</v>
          </cell>
          <cell r="BL85">
            <v>2.37415243240567</v>
          </cell>
          <cell r="BM85">
            <v>2.3809750858347312</v>
          </cell>
          <cell r="BN85">
            <v>2.546775360261794</v>
          </cell>
          <cell r="BO85">
            <v>2.0254064746416072</v>
          </cell>
          <cell r="BP85">
            <v>2.136241789304834</v>
          </cell>
          <cell r="BQ85">
            <v>1.9692781701795909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8.1000141670558232</v>
          </cell>
          <cell r="BM89">
            <v>8.1000141670558232</v>
          </cell>
          <cell r="BN89">
            <v>18.532110091743121</v>
          </cell>
          <cell r="BO89">
            <v>8.0850767561432502</v>
          </cell>
          <cell r="BP89">
            <v>8.0868961752047657</v>
          </cell>
          <cell r="BQ89">
            <v>8.0313064419024673</v>
          </cell>
        </row>
        <row r="90">
          <cell r="BK90">
            <v>37</v>
          </cell>
          <cell r="BL90">
            <v>1.8837981665306098</v>
          </cell>
          <cell r="BM90">
            <v>1.8842641603690056</v>
          </cell>
          <cell r="BN90">
            <v>2.1858742534256645</v>
          </cell>
          <cell r="BO90">
            <v>1.5598993882013865</v>
          </cell>
          <cell r="BP90">
            <v>1.7235238249907601</v>
          </cell>
          <cell r="BQ90">
            <v>1.4903992309628478</v>
          </cell>
        </row>
        <row r="91">
          <cell r="BK91">
            <v>14</v>
          </cell>
          <cell r="BL91">
            <v>2.0171973161162464</v>
          </cell>
          <cell r="BM91">
            <v>2.0172038532597756</v>
          </cell>
          <cell r="BN91">
            <v>1.4791376463586452</v>
          </cell>
          <cell r="BO91">
            <v>2.589886207898159</v>
          </cell>
          <cell r="BP91">
            <v>3.8040784418875373</v>
          </cell>
          <cell r="BQ91">
            <v>2.1912216185295188</v>
          </cell>
        </row>
        <row r="92">
          <cell r="BK92">
            <v>49</v>
          </cell>
          <cell r="BL92">
            <v>1.8654360860442636</v>
          </cell>
          <cell r="BM92">
            <v>1.8654360860442636</v>
          </cell>
          <cell r="BN92">
            <v>1.9333292353159184</v>
          </cell>
          <cell r="BO92">
            <v>1.5806823842147024</v>
          </cell>
          <cell r="BP92">
            <v>1.903049404395996</v>
          </cell>
          <cell r="BQ92">
            <v>1.3504042201383446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3.6561679393734328</v>
          </cell>
          <cell r="BM95">
            <v>3.7716004523510183</v>
          </cell>
          <cell r="BN95">
            <v>2.2960201579326118</v>
          </cell>
          <cell r="BO95">
            <v>5.5535750422141916</v>
          </cell>
          <cell r="BP95">
            <v>2.2861654480170213</v>
          </cell>
          <cell r="BQ95">
            <v>6.2060490717237418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2.0197633922450895</v>
          </cell>
          <cell r="BM104">
            <v>2.0363130332366195</v>
          </cell>
          <cell r="BN104">
            <v>1.7061563801456674</v>
          </cell>
          <cell r="BO104">
            <v>2.5274522150404604</v>
          </cell>
          <cell r="BP104">
            <v>2.8276293550416809</v>
          </cell>
          <cell r="BQ104">
            <v>2.397009899737176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3.9778375942078399</v>
          </cell>
          <cell r="BM113">
            <v>4.0143714571728246</v>
          </cell>
          <cell r="BN113">
            <v>4.6082392548379074</v>
          </cell>
          <cell r="BO113">
            <v>2.604775951078246</v>
          </cell>
          <cell r="BP113">
            <v>1.0488554664492993</v>
          </cell>
          <cell r="BQ113">
            <v>4.5435472957803613</v>
          </cell>
        </row>
        <row r="114">
          <cell r="BK114">
            <v>3333</v>
          </cell>
          <cell r="BL114">
            <v>1.7638819374853614</v>
          </cell>
          <cell r="BM114">
            <v>1.7720552677649117</v>
          </cell>
          <cell r="BN114">
            <v>1.625039478450355</v>
          </cell>
          <cell r="BO114">
            <v>1.997956613825812</v>
          </cell>
          <cell r="BP114">
            <v>2.8758861878439701</v>
          </cell>
          <cell r="BQ114">
            <v>1.5717801450522033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1.5198413648596825</v>
          </cell>
          <cell r="BM117">
            <v>1.5306602192363874</v>
          </cell>
          <cell r="BN117">
            <v>1.5095748377766833</v>
          </cell>
          <cell r="BO117">
            <v>1.5609421962868055</v>
          </cell>
          <cell r="BP117">
            <v>2.1016415766679626</v>
          </cell>
          <cell r="BQ117">
            <v>1.3265957376064315</v>
          </cell>
        </row>
        <row r="118">
          <cell r="BK118">
            <v>3200</v>
          </cell>
          <cell r="BL118">
            <v>2.712255254877078</v>
          </cell>
          <cell r="BM118">
            <v>2.7446696937896289</v>
          </cell>
          <cell r="BN118">
            <v>2.1410366604274214</v>
          </cell>
          <cell r="BO118">
            <v>3.5725067019470931</v>
          </cell>
          <cell r="BP118">
            <v>2.8512431720021336</v>
          </cell>
          <cell r="BQ118">
            <v>3.7973706689776261</v>
          </cell>
        </row>
        <row r="119">
          <cell r="BK119">
            <v>2010</v>
          </cell>
          <cell r="BL119">
            <v>3.6561679393734328</v>
          </cell>
          <cell r="BM119">
            <v>3.7716004523510183</v>
          </cell>
          <cell r="BN119">
            <v>2.2960201579326118</v>
          </cell>
          <cell r="BO119">
            <v>5.5535750422141916</v>
          </cell>
          <cell r="BP119">
            <v>2.2861654480170213</v>
          </cell>
          <cell r="BQ119">
            <v>6.2060490717237418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0.40254380211014323</v>
          </cell>
          <cell r="BM135">
            <v>0.40281167538119983</v>
          </cell>
          <cell r="BN135">
            <v>0.42119805240561253</v>
          </cell>
          <cell r="BO135">
            <v>0.33326576255294088</v>
          </cell>
          <cell r="BP135">
            <v>0.35130503559187976</v>
          </cell>
          <cell r="BQ135">
            <v>0.33065176218669506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1.0887202337622122</v>
          </cell>
          <cell r="BM137">
            <v>1.0887202337622122</v>
          </cell>
          <cell r="BN137">
            <v>1.1633754170496666</v>
          </cell>
          <cell r="BO137">
            <v>0.57169918941689302</v>
          </cell>
          <cell r="BP137">
            <v>1.0599571734475375</v>
          </cell>
          <cell r="BQ137">
            <v>0.41378976017507291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1.1035038775867507</v>
          </cell>
          <cell r="BM139">
            <v>1.1268004411183106</v>
          </cell>
          <cell r="BN139">
            <v>1.0438578923617727</v>
          </cell>
          <cell r="BO139">
            <v>1.2261668270513248</v>
          </cell>
          <cell r="BP139">
            <v>1.6674159158472035</v>
          </cell>
          <cell r="BQ139">
            <v>0.99811786998625207</v>
          </cell>
        </row>
        <row r="140">
          <cell r="BK140">
            <v>16</v>
          </cell>
          <cell r="BL140">
            <v>1.5937799500016872</v>
          </cell>
          <cell r="BM140">
            <v>1.6108605091485033</v>
          </cell>
          <cell r="BN140">
            <v>1.7005902468494265</v>
          </cell>
          <cell r="BO140">
            <v>1.4587241974026934</v>
          </cell>
          <cell r="BP140">
            <v>2.4115692574139378</v>
          </cell>
          <cell r="BQ140">
            <v>0.99433778456821698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3.1277454739354544</v>
          </cell>
          <cell r="BM142">
            <v>3.1277454739354544</v>
          </cell>
          <cell r="BN142">
            <v>4.5367770915216168</v>
          </cell>
          <cell r="BO142">
            <v>3.0933909403162634</v>
          </cell>
          <cell r="BP142">
            <v>3.0764657588540043</v>
          </cell>
          <cell r="BQ142">
            <v>3.2070827126451351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2.8287977329988228</v>
          </cell>
          <cell r="BM144">
            <v>2.8287977329988228</v>
          </cell>
          <cell r="BN144">
            <v>2.7718314399746014</v>
          </cell>
          <cell r="BO144">
            <v>5.3778113501790976</v>
          </cell>
          <cell r="BP144">
            <v>0.57636887608069165</v>
          </cell>
          <cell r="BQ144">
            <v>6.7307992628915887</v>
          </cell>
        </row>
        <row r="145">
          <cell r="BK145">
            <v>39</v>
          </cell>
          <cell r="BL145">
            <v>2.1215408368524544</v>
          </cell>
          <cell r="BM145">
            <v>2.1410439133381445</v>
          </cell>
          <cell r="BN145">
            <v>2.2464339654026935</v>
          </cell>
          <cell r="BO145">
            <v>1.9230585073710493</v>
          </cell>
          <cell r="BP145">
            <v>1.8725620551094919</v>
          </cell>
          <cell r="BQ145">
            <v>1.9530287750744784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5.1729814000774486</v>
          </cell>
          <cell r="BM149">
            <v>5.1729814000774486</v>
          </cell>
          <cell r="BN149">
            <v>8.9441829186281101</v>
          </cell>
          <cell r="BO149">
            <v>5.1667128702246385</v>
          </cell>
          <cell r="BP149">
            <v>5.2103237240729978</v>
          </cell>
          <cell r="BQ149">
            <v>3.8133772558006305</v>
          </cell>
        </row>
        <row r="150">
          <cell r="BK150">
            <v>37</v>
          </cell>
          <cell r="BL150">
            <v>2.0223391808417319</v>
          </cell>
          <cell r="BM150">
            <v>2.0223610917132029</v>
          </cell>
          <cell r="BN150">
            <v>2.5239086173393419</v>
          </cell>
          <cell r="BO150">
            <v>1.527996924878662</v>
          </cell>
          <cell r="BP150">
            <v>1.6360054436444573</v>
          </cell>
          <cell r="BQ150">
            <v>1.4775955116376087</v>
          </cell>
        </row>
        <row r="151">
          <cell r="BK151">
            <v>14</v>
          </cell>
          <cell r="BL151">
            <v>1.6943872203760517</v>
          </cell>
          <cell r="BM151">
            <v>1.6944857060192053</v>
          </cell>
          <cell r="BN151">
            <v>1.2400735192499668</v>
          </cell>
          <cell r="BO151">
            <v>2.1360779179475435</v>
          </cell>
          <cell r="BP151">
            <v>2.4377940162418863</v>
          </cell>
          <cell r="BQ151">
            <v>2.0166704214733078</v>
          </cell>
        </row>
        <row r="152">
          <cell r="BK152">
            <v>49</v>
          </cell>
          <cell r="BL152">
            <v>1.7923338007801302</v>
          </cell>
          <cell r="BM152">
            <v>1.7945738933158668</v>
          </cell>
          <cell r="BN152">
            <v>1.9682331795315804</v>
          </cell>
          <cell r="BO152">
            <v>1.1545488129269075</v>
          </cell>
          <cell r="BP152">
            <v>1.209194645724694</v>
          </cell>
          <cell r="BQ152">
            <v>1.1107506473188569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3.3806094593076574</v>
          </cell>
          <cell r="BM155">
            <v>3.4688873353306962</v>
          </cell>
          <cell r="BN155">
            <v>1.966945090365315</v>
          </cell>
          <cell r="BO155">
            <v>5.0216134682269011</v>
          </cell>
          <cell r="BP155">
            <v>2.1858957317245387</v>
          </cell>
          <cell r="BQ155">
            <v>5.6566386913006239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1.99163179916318</v>
          </cell>
          <cell r="BM160">
            <v>2.170684039087948</v>
          </cell>
          <cell r="BN160">
            <v>2.170684039087948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1.921373168580867</v>
          </cell>
          <cell r="BM164">
            <v>1.9405752890389192</v>
          </cell>
          <cell r="BN164">
            <v>1.7294986718871561</v>
          </cell>
          <cell r="BO164">
            <v>2.2196350957694881</v>
          </cell>
          <cell r="BP164">
            <v>2.1989559515351611</v>
          </cell>
          <cell r="BQ164">
            <v>2.2299843456002901</v>
          </cell>
        </row>
        <row r="166">
          <cell r="BK166">
            <v>507</v>
          </cell>
        </row>
        <row r="173">
          <cell r="BK173">
            <v>927</v>
          </cell>
          <cell r="BL173">
            <v>3.0776666023810204</v>
          </cell>
          <cell r="BM173">
            <v>3.1144799477138667</v>
          </cell>
          <cell r="BN173">
            <v>3.258078085391368</v>
          </cell>
          <cell r="BO173">
            <v>2.7983474464690308</v>
          </cell>
          <cell r="BP173">
            <v>1.8720059585905713</v>
          </cell>
          <cell r="BQ173">
            <v>4.1058121597466517</v>
          </cell>
        </row>
        <row r="174">
          <cell r="BK174">
            <v>3333</v>
          </cell>
          <cell r="BL174">
            <v>1.6908151584116131</v>
          </cell>
          <cell r="BM174">
            <v>1.7034850708296307</v>
          </cell>
          <cell r="BN174">
            <v>1.697150167033977</v>
          </cell>
          <cell r="BO174">
            <v>1.7121910267995901</v>
          </cell>
          <cell r="BP174">
            <v>2.2001553479985376</v>
          </cell>
          <cell r="BQ174">
            <v>1.4367438299690838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1.5831036076739766</v>
          </cell>
          <cell r="BM177">
            <v>1.599445640006868</v>
          </cell>
          <cell r="BN177">
            <v>1.7494979203029077</v>
          </cell>
          <cell r="BO177">
            <v>1.4105662199280822</v>
          </cell>
          <cell r="BP177">
            <v>1.8696322821604665</v>
          </cell>
          <cell r="BQ177">
            <v>1.1863021732535255</v>
          </cell>
        </row>
        <row r="178">
          <cell r="BK178">
            <v>3200</v>
          </cell>
          <cell r="BL178">
            <v>2.4244208836381378</v>
          </cell>
          <cell r="BM178">
            <v>2.4535541838283836</v>
          </cell>
          <cell r="BN178">
            <v>1.8569335455610581</v>
          </cell>
          <cell r="BO178">
            <v>3.1987622449955233</v>
          </cell>
          <cell r="BP178">
            <v>2.1875389391770947</v>
          </cell>
          <cell r="BQ178">
            <v>3.5639716232845737</v>
          </cell>
        </row>
        <row r="179">
          <cell r="BK179">
            <v>2010</v>
          </cell>
          <cell r="BL179">
            <v>3.3806094593076574</v>
          </cell>
          <cell r="BM179">
            <v>3.4688873353306962</v>
          </cell>
          <cell r="BN179">
            <v>1.966945090365315</v>
          </cell>
          <cell r="BO179">
            <v>5.0216134682269011</v>
          </cell>
          <cell r="BP179">
            <v>2.1858957317245387</v>
          </cell>
          <cell r="BQ179">
            <v>5.6566386913006239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1.59944089925164</v>
          </cell>
          <cell r="GW15">
            <v>1.59944089925164</v>
          </cell>
          <cell r="GX15">
            <v>1.9457407935839548</v>
          </cell>
          <cell r="GY15">
            <v>0.31305768237065823</v>
          </cell>
          <cell r="GZ15">
            <v>1.7276541574113766</v>
          </cell>
          <cell r="HA15">
            <v>0.13195826227515334</v>
          </cell>
          <cell r="HB15">
            <v>0.46257725478138789</v>
          </cell>
          <cell r="HC15">
            <v>0.46257725478138789</v>
          </cell>
          <cell r="HD15">
            <v>0.48015893039445173</v>
          </cell>
          <cell r="HE15">
            <v>0.39754144915143674</v>
          </cell>
          <cell r="HF15">
            <v>0.67321200673139336</v>
          </cell>
          <cell r="HG15">
            <v>0.36224963935662724</v>
          </cell>
          <cell r="HH15">
            <v>2.504555592297355</v>
          </cell>
          <cell r="HI15">
            <v>2.504555592297355</v>
          </cell>
          <cell r="HJ15">
            <v>2.9566417680319308</v>
          </cell>
          <cell r="HK15">
            <v>0.82521326916400251</v>
          </cell>
          <cell r="HL15">
            <v>2.334931088681917</v>
          </cell>
          <cell r="HM15">
            <v>0.631936227656689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2.0498873027798648</v>
          </cell>
          <cell r="GW17">
            <v>2.0498873027798648</v>
          </cell>
          <cell r="GX17">
            <v>2.2910047548966004</v>
          </cell>
          <cell r="GY17">
            <v>0.97348845055451971</v>
          </cell>
          <cell r="GZ17">
            <v>5.7351154313487243</v>
          </cell>
          <cell r="HA17">
            <v>0.19001623743511109</v>
          </cell>
          <cell r="HB17">
            <v>1.4164363147724939</v>
          </cell>
          <cell r="HC17">
            <v>1.4164363147724939</v>
          </cell>
          <cell r="HD17">
            <v>1.5910570324154878</v>
          </cell>
          <cell r="HE17">
            <v>0.63662232250295581</v>
          </cell>
          <cell r="HF17">
            <v>2.327374671934944</v>
          </cell>
          <cell r="HG17">
            <v>0.35911477064154379</v>
          </cell>
          <cell r="HH17">
            <v>4.8114746260501331</v>
          </cell>
          <cell r="HI17">
            <v>4.8114746260501331</v>
          </cell>
          <cell r="HJ17">
            <v>5.64625161057534</v>
          </cell>
          <cell r="HK17">
            <v>1.0848551710136014</v>
          </cell>
          <cell r="HL17">
            <v>5.1159596386496915</v>
          </cell>
          <cell r="HM17">
            <v>0.42158222852712207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2.1853249696155834</v>
          </cell>
          <cell r="GW19">
            <v>2.200830262423354</v>
          </cell>
          <cell r="GX19">
            <v>2.1401400302106524</v>
          </cell>
          <cell r="GY19">
            <v>2.2807334881341697</v>
          </cell>
          <cell r="GZ19">
            <v>6.6711862584864505</v>
          </cell>
          <cell r="HA19">
            <v>0.33022560640941134</v>
          </cell>
          <cell r="HB19">
            <v>1.1655762563443857</v>
          </cell>
          <cell r="HC19">
            <v>1.1746386149643069</v>
          </cell>
          <cell r="HD19">
            <v>1.2012740528183916</v>
          </cell>
          <cell r="HE19">
            <v>1.1396295947921056</v>
          </cell>
          <cell r="HF19">
            <v>1.2285192042733513</v>
          </cell>
          <cell r="HG19">
            <v>1.1001393937956394</v>
          </cell>
          <cell r="HH19">
            <v>3.9410818658248226</v>
          </cell>
          <cell r="HI19">
            <v>3.9716947410322612</v>
          </cell>
          <cell r="HJ19">
            <v>3.1325743530920254</v>
          </cell>
          <cell r="HK19">
            <v>5.0764594339922526</v>
          </cell>
          <cell r="HL19">
            <v>8.8281797771474775</v>
          </cell>
          <cell r="HM19">
            <v>3.4097155963710999</v>
          </cell>
        </row>
        <row r="20">
          <cell r="GU20">
            <v>16</v>
          </cell>
          <cell r="GV20">
            <v>1.9904433024630235</v>
          </cell>
          <cell r="GW20">
            <v>2.0130841538718718</v>
          </cell>
          <cell r="GX20">
            <v>1.6084561133851811</v>
          </cell>
          <cell r="GY20">
            <v>2.8219147263941409</v>
          </cell>
          <cell r="GZ20">
            <v>8.2017852197439343</v>
          </cell>
          <cell r="HA20">
            <v>0.55201473913809052</v>
          </cell>
          <cell r="HB20">
            <v>1.7885668315697434</v>
          </cell>
          <cell r="HC20">
            <v>1.800711635002044</v>
          </cell>
          <cell r="HD20">
            <v>1.9358293284376351</v>
          </cell>
          <cell r="HE20">
            <v>1.5944857408498543</v>
          </cell>
          <cell r="HF20">
            <v>2.863975820521774</v>
          </cell>
          <cell r="HG20">
            <v>1.068548603051829</v>
          </cell>
          <cell r="HH20">
            <v>4.1931713287111938</v>
          </cell>
          <cell r="HI20">
            <v>4.2438565069003822</v>
          </cell>
          <cell r="HJ20">
            <v>3.657211144498254</v>
          </cell>
          <cell r="HK20">
            <v>5.4165303131163762</v>
          </cell>
          <cell r="HL20">
            <v>11.128208405641779</v>
          </cell>
          <cell r="HM20">
            <v>3.0066325199519515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7.3043474761458258</v>
          </cell>
          <cell r="GW22">
            <v>7.3043474761458258</v>
          </cell>
          <cell r="GX22">
            <v>4.1994019877250111</v>
          </cell>
          <cell r="GY22">
            <v>7.3798693201509087</v>
          </cell>
          <cell r="GZ22">
            <v>8.5758996913617747</v>
          </cell>
          <cell r="HA22">
            <v>0.70635916988267389</v>
          </cell>
          <cell r="HB22">
            <v>4.4959869512134638</v>
          </cell>
          <cell r="HC22">
            <v>4.4959869512134638</v>
          </cell>
          <cell r="HD22">
            <v>8.0834339809265767</v>
          </cell>
          <cell r="HE22">
            <v>4.3018063382469931</v>
          </cell>
          <cell r="HF22">
            <v>4.6308099923165562</v>
          </cell>
          <cell r="HG22">
            <v>3.6580460709111633</v>
          </cell>
          <cell r="HH22">
            <v>9.2751734339490746</v>
          </cell>
          <cell r="HI22">
            <v>9.2751734339490746</v>
          </cell>
          <cell r="HJ22">
            <v>10.231578437662668</v>
          </cell>
          <cell r="HK22">
            <v>9.2519107165308458</v>
          </cell>
          <cell r="HL22">
            <v>9.7326767291500804</v>
          </cell>
          <cell r="HM22">
            <v>6.5693727623564415</v>
          </cell>
        </row>
        <row r="23">
          <cell r="GU23">
            <v>31</v>
          </cell>
          <cell r="GV23">
            <v>6.8665172248430304</v>
          </cell>
          <cell r="GW23">
            <v>7.5004570105417097</v>
          </cell>
          <cell r="GX23">
            <v>7.5070294535629118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5.1512819654945519</v>
          </cell>
          <cell r="HI23">
            <v>5.6291511790871978</v>
          </cell>
          <cell r="HJ23">
            <v>5.6345416064359908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2.0567337583162768</v>
          </cell>
          <cell r="GW24">
            <v>2.0567337583162768</v>
          </cell>
          <cell r="GX24">
            <v>2.0671241001165073</v>
          </cell>
          <cell r="GY24">
            <v>1.6301941990492137</v>
          </cell>
          <cell r="GZ24">
            <v>5.3366818395856228</v>
          </cell>
          <cell r="HA24">
            <v>0.42585745250541884</v>
          </cell>
          <cell r="HB24">
            <v>2.1328905069788147</v>
          </cell>
          <cell r="HC24">
            <v>2.1328905069788147</v>
          </cell>
          <cell r="HD24">
            <v>2.0797705258027195</v>
          </cell>
          <cell r="HE24">
            <v>4.3135708822789036</v>
          </cell>
          <cell r="HF24">
            <v>1.4948838848353025</v>
          </cell>
          <cell r="HG24">
            <v>5.2293935956033248</v>
          </cell>
          <cell r="HH24">
            <v>7.5567355890871406</v>
          </cell>
          <cell r="HI24">
            <v>7.5567355890871406</v>
          </cell>
          <cell r="HJ24">
            <v>7.5619516014468466</v>
          </cell>
          <cell r="HK24">
            <v>7.3426102353869549</v>
          </cell>
          <cell r="HL24">
            <v>4.8344059017422696</v>
          </cell>
          <cell r="HM24">
            <v>8.1575927578732621</v>
          </cell>
        </row>
        <row r="25">
          <cell r="GU25">
            <v>39</v>
          </cell>
          <cell r="GV25">
            <v>3.3337613890230244</v>
          </cell>
          <cell r="GW25">
            <v>3.3387695831702007</v>
          </cell>
          <cell r="GX25">
            <v>3.574674131394652</v>
          </cell>
          <cell r="GY25">
            <v>2.8474113441337745</v>
          </cell>
          <cell r="GZ25">
            <v>6.9134906125373501</v>
          </cell>
          <cell r="HA25">
            <v>0.84440558311783631</v>
          </cell>
          <cell r="HB25">
            <v>2.1408588520893201</v>
          </cell>
          <cell r="HC25">
            <v>2.1408588520893201</v>
          </cell>
          <cell r="HD25">
            <v>2.4086637127049668</v>
          </cell>
          <cell r="HE25">
            <v>1.6335749370582988</v>
          </cell>
          <cell r="HF25">
            <v>1.9484463350694303</v>
          </cell>
          <cell r="HG25">
            <v>1.5100405458060475</v>
          </cell>
          <cell r="HH25">
            <v>6.5176636649703639</v>
          </cell>
          <cell r="HI25">
            <v>6.5280451304546894</v>
          </cell>
          <cell r="HJ25">
            <v>7.0562132784219358</v>
          </cell>
          <cell r="HK25">
            <v>5.4279401386111408</v>
          </cell>
          <cell r="HL25">
            <v>6.8419988616924554</v>
          </cell>
          <cell r="HM25">
            <v>4.7313556448566061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13.866452609496314</v>
          </cell>
          <cell r="GW29">
            <v>13.866452609496314</v>
          </cell>
          <cell r="GX29">
            <v>21.206409048067862</v>
          </cell>
          <cell r="GY29">
            <v>13.855931172940416</v>
          </cell>
          <cell r="GZ29">
            <v>14.314296971712324</v>
          </cell>
          <cell r="HA29">
            <v>0.44160942100098138</v>
          </cell>
          <cell r="HB29">
            <v>9.0580580922206142</v>
          </cell>
          <cell r="HC29">
            <v>9.0580580922206142</v>
          </cell>
          <cell r="HD29">
            <v>20.519796408494027</v>
          </cell>
          <cell r="HE29">
            <v>8.9649517394778506</v>
          </cell>
          <cell r="HF29">
            <v>9.3017438407921134</v>
          </cell>
          <cell r="HG29">
            <v>7.5009600713582385</v>
          </cell>
          <cell r="HH29">
            <v>17.48055609894298</v>
          </cell>
          <cell r="HI29">
            <v>17.48055609894298</v>
          </cell>
          <cell r="HJ29">
            <v>25.164938737040526</v>
          </cell>
          <cell r="HK29">
            <v>17.469540945777613</v>
          </cell>
          <cell r="HL29">
            <v>17.804638139602467</v>
          </cell>
          <cell r="HM29">
            <v>7.6627412495911029</v>
          </cell>
        </row>
        <row r="30">
          <cell r="GU30">
            <v>37</v>
          </cell>
          <cell r="GV30">
            <v>2.8316077974818863</v>
          </cell>
          <cell r="GW30">
            <v>2.8320874180853597</v>
          </cell>
          <cell r="GX30">
            <v>3.5114361955190549</v>
          </cell>
          <cell r="GY30">
            <v>2.1157361476690628</v>
          </cell>
          <cell r="GZ30">
            <v>5.8690758436906298</v>
          </cell>
          <cell r="HA30">
            <v>0.54634187864428907</v>
          </cell>
          <cell r="HB30">
            <v>1.7897134402584594</v>
          </cell>
          <cell r="HC30">
            <v>1.7900268573208804</v>
          </cell>
          <cell r="HD30">
            <v>2.1239606735478991</v>
          </cell>
          <cell r="HE30">
            <v>1.4246119970672253</v>
          </cell>
          <cell r="HF30">
            <v>1.5779259470392899</v>
          </cell>
          <cell r="HG30">
            <v>1.3654817717401624</v>
          </cell>
          <cell r="HH30">
            <v>5.3558071784208288</v>
          </cell>
          <cell r="HI30">
            <v>5.35674143914955</v>
          </cell>
          <cell r="HJ30">
            <v>6.3904069281560423</v>
          </cell>
          <cell r="HK30">
            <v>4.2667746785814806</v>
          </cell>
          <cell r="HL30">
            <v>5.8935250041064613</v>
          </cell>
          <cell r="HM30">
            <v>3.5865770826326755</v>
          </cell>
        </row>
        <row r="31">
          <cell r="GU31">
            <v>14</v>
          </cell>
          <cell r="GV31">
            <v>2.2038052148807181</v>
          </cell>
          <cell r="GW31">
            <v>2.2038572720284852</v>
          </cell>
          <cell r="GX31">
            <v>2.1479611388908197</v>
          </cell>
          <cell r="GY31">
            <v>2.260569020257825</v>
          </cell>
          <cell r="GZ31">
            <v>7.8468822459135739</v>
          </cell>
          <cell r="HA31">
            <v>0.46585046545362413</v>
          </cell>
          <cell r="HB31">
            <v>1.7219465319743517</v>
          </cell>
          <cell r="HC31">
            <v>1.7219875396249387</v>
          </cell>
          <cell r="HD31">
            <v>1.4244539282049562</v>
          </cell>
          <cell r="HE31">
            <v>2.0787203105198095</v>
          </cell>
          <cell r="HF31">
            <v>2.5426372854450254</v>
          </cell>
          <cell r="HG31">
            <v>1.983030594770244</v>
          </cell>
          <cell r="HH31">
            <v>4.7117782452053394</v>
          </cell>
          <cell r="HI31">
            <v>4.7118895443958033</v>
          </cell>
          <cell r="HJ31">
            <v>3.6994206141772681</v>
          </cell>
          <cell r="HK31">
            <v>5.7391320357353548</v>
          </cell>
          <cell r="HL31">
            <v>11.129691165066703</v>
          </cell>
          <cell r="HM31">
            <v>4.0073035292798282</v>
          </cell>
        </row>
        <row r="32">
          <cell r="GU32">
            <v>49</v>
          </cell>
          <cell r="GV32">
            <v>1.7208722838163291</v>
          </cell>
          <cell r="GW32">
            <v>1.7212758881291184</v>
          </cell>
          <cell r="GX32">
            <v>1.604240690388177</v>
          </cell>
          <cell r="GY32">
            <v>2.2123454963867211</v>
          </cell>
          <cell r="GZ32">
            <v>5.1319662968080166</v>
          </cell>
          <cell r="HA32">
            <v>0.14736965964352899</v>
          </cell>
          <cell r="HB32">
            <v>2.1054864886833369</v>
          </cell>
          <cell r="HC32">
            <v>2.1060000103340197</v>
          </cell>
          <cell r="HD32">
            <v>2.2175033020622616</v>
          </cell>
          <cell r="HE32">
            <v>1.638066521272177</v>
          </cell>
          <cell r="HF32">
            <v>2.03992273303232</v>
          </cell>
          <cell r="HG32">
            <v>1.3538435903555541</v>
          </cell>
          <cell r="HH32">
            <v>6.0291822161328907</v>
          </cell>
          <cell r="HI32">
            <v>6.0306529424857782</v>
          </cell>
          <cell r="HJ32">
            <v>6.7083369556464616</v>
          </cell>
          <cell r="HK32">
            <v>3.1871491992623833</v>
          </cell>
          <cell r="HL32">
            <v>5.2399009111547992</v>
          </cell>
          <cell r="HM32">
            <v>1.7352885044490716</v>
          </cell>
        </row>
        <row r="33">
          <cell r="GU33">
            <v>60</v>
          </cell>
          <cell r="GV33">
            <v>1.4902056014246399</v>
          </cell>
          <cell r="GW33">
            <v>1.4902056014246399</v>
          </cell>
          <cell r="GX33">
            <v>1.4902056014246399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3.4907498636333649</v>
          </cell>
          <cell r="GW35">
            <v>3.5662042645738747</v>
          </cell>
          <cell r="GX35">
            <v>3.9890024716328458</v>
          </cell>
          <cell r="GY35">
            <v>3.0562414457041229</v>
          </cell>
          <cell r="GZ35">
            <v>9.8702957456965379</v>
          </cell>
          <cell r="HA35">
            <v>1.7087292144253661</v>
          </cell>
          <cell r="HB35">
            <v>3.7246353477728129</v>
          </cell>
          <cell r="HC35">
            <v>3.7303463594926125</v>
          </cell>
          <cell r="HD35">
            <v>2.3221310483192248</v>
          </cell>
          <cell r="HE35">
            <v>5.3443906797700071</v>
          </cell>
          <cell r="HF35">
            <v>1.9781514311827051</v>
          </cell>
          <cell r="HG35">
            <v>6.0100808052510404</v>
          </cell>
          <cell r="HH35">
            <v>9.3046973232807311</v>
          </cell>
          <cell r="HI35">
            <v>9.5448040386222424</v>
          </cell>
          <cell r="HJ35">
            <v>6.4657340956185996</v>
          </cell>
          <cell r="HK35">
            <v>13.258658925930822</v>
          </cell>
          <cell r="HL35">
            <v>14.974999191308875</v>
          </cell>
          <cell r="HM35">
            <v>12.919244327982032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1.9342874150678226</v>
          </cell>
          <cell r="GW39">
            <v>1.9342874150678226</v>
          </cell>
          <cell r="GX39">
            <v>1.9342874150678226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2.5381028027178298</v>
          </cell>
          <cell r="HI39">
            <v>2.5381028027178298</v>
          </cell>
          <cell r="HJ39">
            <v>2.5381028027178298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3.3775070650533654</v>
          </cell>
          <cell r="GW40">
            <v>3.8230628052384357</v>
          </cell>
          <cell r="GX40">
            <v>3.8230628052384357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4.9084972700085059</v>
          </cell>
          <cell r="HI40">
            <v>5.5650605033129059</v>
          </cell>
          <cell r="HJ40">
            <v>5.5650605033129059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2.6672313014828446</v>
          </cell>
          <cell r="GW44">
            <v>2.6838209062179619</v>
          </cell>
          <cell r="GX44">
            <v>2.6312068009003218</v>
          </cell>
          <cell r="GY44">
            <v>2.7604864450834117</v>
          </cell>
          <cell r="GZ44">
            <v>7.5472045937461232</v>
          </cell>
          <cell r="HA44">
            <v>0.71664063054661242</v>
          </cell>
          <cell r="HB44">
            <v>1.9641933001180862</v>
          </cell>
          <cell r="HC44">
            <v>1.9693381812212578</v>
          </cell>
          <cell r="HD44">
            <v>1.7999773377338184</v>
          </cell>
          <cell r="HE44">
            <v>2.2122360195928485</v>
          </cell>
          <cell r="HF44">
            <v>2.0843787698166913</v>
          </cell>
          <cell r="HG44">
            <v>2.256487935044551</v>
          </cell>
          <cell r="HH44">
            <v>5.5532046175811072</v>
          </cell>
          <cell r="HI44">
            <v>5.5929081802214453</v>
          </cell>
          <cell r="HJ44">
            <v>4.9905206281393273</v>
          </cell>
          <cell r="HK44">
            <v>6.4706645538669605</v>
          </cell>
          <cell r="HL44">
            <v>9.4045939478161262</v>
          </cell>
          <cell r="HM44">
            <v>5.2179274747797439</v>
          </cell>
        </row>
        <row r="53">
          <cell r="GU53">
            <v>927</v>
          </cell>
          <cell r="GV53">
            <v>5.3844404291627033</v>
          </cell>
          <cell r="GW53">
            <v>5.4272682757747983</v>
          </cell>
          <cell r="GX53">
            <v>5.2705905803131126</v>
          </cell>
          <cell r="GY53">
            <v>5.7967073165324399</v>
          </cell>
          <cell r="GZ53">
            <v>7.1931915075318544</v>
          </cell>
          <cell r="HA53">
            <v>4.0633359005573366</v>
          </cell>
          <cell r="HB53">
            <v>3.8616878360628979</v>
          </cell>
          <cell r="HC53">
            <v>3.8935243674335722</v>
          </cell>
          <cell r="HD53">
            <v>4.537115991217826</v>
          </cell>
          <cell r="HE53">
            <v>2.3759630503217783</v>
          </cell>
          <cell r="HF53">
            <v>0.90372388136619564</v>
          </cell>
          <cell r="HG53">
            <v>4.2033651697723524</v>
          </cell>
          <cell r="HH53">
            <v>7.2206314857556197</v>
          </cell>
          <cell r="HI53">
            <v>7.280159773763871</v>
          </cell>
          <cell r="HJ53">
            <v>8.630058892239207</v>
          </cell>
          <cell r="HK53">
            <v>4.0971576624578221</v>
          </cell>
          <cell r="HL53">
            <v>3.4202586810814268</v>
          </cell>
          <cell r="HM53">
            <v>4.9373514529659719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1.8119506489958865</v>
          </cell>
          <cell r="HC54">
            <v>1.8125437242599955</v>
          </cell>
          <cell r="HD54">
            <v>1.9104911387446668</v>
          </cell>
          <cell r="HE54">
            <v>1.6831819250028732</v>
          </cell>
          <cell r="HF54">
            <v>1.8852322592157758</v>
          </cell>
          <cell r="HG54">
            <v>1.6184059796556918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2.0721559703619752</v>
          </cell>
          <cell r="HC55">
            <v>2.079149341657581</v>
          </cell>
          <cell r="HD55">
            <v>1.9574532965072895</v>
          </cell>
          <cell r="HE55">
            <v>2.2391353196380188</v>
          </cell>
          <cell r="HF55">
            <v>1.8235413726729783</v>
          </cell>
          <cell r="HG55">
            <v>2.3881511155985948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2.5371553651849643</v>
          </cell>
          <cell r="GW56">
            <v>2.547373776749255</v>
          </cell>
          <cell r="GX56">
            <v>2.4399450812080974</v>
          </cell>
          <cell r="GY56">
            <v>2.7086377879541055</v>
          </cell>
          <cell r="GZ56">
            <v>7.3388571400188241</v>
          </cell>
          <cell r="HA56">
            <v>0.50223920047579473</v>
          </cell>
          <cell r="HB56">
            <v>1.6656763449786407</v>
          </cell>
          <cell r="HC56">
            <v>1.6703464450950631</v>
          </cell>
          <cell r="HD56">
            <v>1.7208766844757786</v>
          </cell>
          <cell r="HE56">
            <v>1.5950076384423657</v>
          </cell>
          <cell r="HF56">
            <v>2.0969354623298506</v>
          </cell>
          <cell r="HG56">
            <v>1.4043850749129001</v>
          </cell>
          <cell r="HH56">
            <v>4.960650971996909</v>
          </cell>
          <cell r="HI56">
            <v>4.9818077546164536</v>
          </cell>
          <cell r="HJ56">
            <v>4.7827192108973673</v>
          </cell>
          <cell r="HK56">
            <v>5.2806647497921206</v>
          </cell>
          <cell r="HL56">
            <v>8.9050096987277882</v>
          </cell>
          <cell r="HM56">
            <v>3.5535868366690897</v>
          </cell>
        </row>
        <row r="57">
          <cell r="GU57">
            <v>3100</v>
          </cell>
          <cell r="GV57">
            <v>2.3329349234537737</v>
          </cell>
          <cell r="GW57">
            <v>2.3477100265551973</v>
          </cell>
          <cell r="GX57">
            <v>2.33077108819292</v>
          </cell>
          <cell r="GY57">
            <v>2.3715869144949049</v>
          </cell>
          <cell r="GZ57">
            <v>6.7953719070417478</v>
          </cell>
          <cell r="HA57">
            <v>0.48133617282712093</v>
          </cell>
          <cell r="HB57">
            <v>1.5768498530195236</v>
          </cell>
          <cell r="HC57">
            <v>1.5840859773438121</v>
          </cell>
          <cell r="HD57">
            <v>1.7504150184642002</v>
          </cell>
          <cell r="HE57">
            <v>1.3719129370627141</v>
          </cell>
          <cell r="HF57">
            <v>1.7774301403045669</v>
          </cell>
          <cell r="HG57">
            <v>1.2048687610065294</v>
          </cell>
          <cell r="HH57">
            <v>4.5099418298373131</v>
          </cell>
          <cell r="HI57">
            <v>4.540354060666095</v>
          </cell>
          <cell r="HJ57">
            <v>4.319131948927998</v>
          </cell>
          <cell r="HK57">
            <v>4.8521856205187017</v>
          </cell>
          <cell r="HL57">
            <v>8.3360196974794931</v>
          </cell>
          <cell r="HM57">
            <v>3.3635689813923584</v>
          </cell>
        </row>
        <row r="58">
          <cell r="GU58">
            <v>3200</v>
          </cell>
          <cell r="GV58">
            <v>3.013258205784616</v>
          </cell>
          <cell r="GW58">
            <v>3.0371314006319428</v>
          </cell>
          <cell r="GX58">
            <v>3.2920467076599196</v>
          </cell>
          <cell r="GY58">
            <v>2.6967724290707937</v>
          </cell>
          <cell r="GZ58">
            <v>8.0785933458849897</v>
          </cell>
          <cell r="HA58">
            <v>1.0531212821059515</v>
          </cell>
          <cell r="HB58">
            <v>2.5865520692510775</v>
          </cell>
          <cell r="HC58">
            <v>2.5880710395650821</v>
          </cell>
          <cell r="HD58">
            <v>2.0346617394861752</v>
          </cell>
          <cell r="HE58">
            <v>3.3194177700827097</v>
          </cell>
          <cell r="HF58">
            <v>2.1628633636068755</v>
          </cell>
          <cell r="HG58">
            <v>3.5934539185725951</v>
          </cell>
          <cell r="HH58">
            <v>6.9224398387693373</v>
          </cell>
          <cell r="HI58">
            <v>6.9894538638509003</v>
          </cell>
          <cell r="HJ58">
            <v>5.8585621147636182</v>
          </cell>
          <cell r="HK58">
            <v>8.4994030197252233</v>
          </cell>
          <cell r="HL58">
            <v>10.745359904624786</v>
          </cell>
          <cell r="HM58">
            <v>7.8134698259310316</v>
          </cell>
        </row>
        <row r="59">
          <cell r="GU59">
            <v>2010</v>
          </cell>
          <cell r="GV59">
            <v>3.4907498636333649</v>
          </cell>
          <cell r="GW59">
            <v>3.5662042645738747</v>
          </cell>
          <cell r="GX59">
            <v>3.9890024716328458</v>
          </cell>
          <cell r="GY59">
            <v>3.0562414457041229</v>
          </cell>
          <cell r="GZ59">
            <v>9.8702957456965379</v>
          </cell>
          <cell r="HA59">
            <v>1.7087292144253661</v>
          </cell>
          <cell r="HB59">
            <v>3.7246353477728129</v>
          </cell>
          <cell r="HC59">
            <v>3.7303463594926125</v>
          </cell>
          <cell r="HD59">
            <v>2.3221310483192248</v>
          </cell>
          <cell r="HE59">
            <v>5.3443906797700071</v>
          </cell>
          <cell r="HF59">
            <v>1.9781514311827051</v>
          </cell>
          <cell r="HG59">
            <v>6.0100808052510404</v>
          </cell>
          <cell r="HH59">
            <v>9.3046973232807311</v>
          </cell>
          <cell r="HI59">
            <v>9.5448040386222424</v>
          </cell>
          <cell r="HJ59">
            <v>6.4657340956185996</v>
          </cell>
          <cell r="HK59">
            <v>13.258658925930822</v>
          </cell>
          <cell r="HL59">
            <v>14.974999191308875</v>
          </cell>
          <cell r="HM59">
            <v>12.919244327982032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1.7839085670195591</v>
          </cell>
          <cell r="GW61">
            <v>1.7840491587432314</v>
          </cell>
          <cell r="GX61">
            <v>1.9184582020389738</v>
          </cell>
          <cell r="GY61">
            <v>1.1607872559101871</v>
          </cell>
          <cell r="GZ61">
            <v>4.5161777886201282</v>
          </cell>
          <cell r="HA61">
            <v>0.15409895666971232</v>
          </cell>
          <cell r="HB61">
            <v>1.4026324366446763</v>
          </cell>
          <cell r="HC61">
            <v>1.4027473730484383</v>
          </cell>
          <cell r="HD61">
            <v>1.4982563138884499</v>
          </cell>
          <cell r="HE61">
            <v>0.96043007977814676</v>
          </cell>
          <cell r="HF61">
            <v>1.7876283930175687</v>
          </cell>
          <cell r="HG61">
            <v>0.71233017514897756</v>
          </cell>
          <cell r="HH61">
            <v>4.7448631039405527</v>
          </cell>
          <cell r="HI61">
            <v>4.7452514890145201</v>
          </cell>
          <cell r="HJ61">
            <v>5.371372834542119</v>
          </cell>
          <cell r="HK61">
            <v>1.8418934139237559</v>
          </cell>
          <cell r="HL61">
            <v>4.6244981730050219</v>
          </cell>
          <cell r="HM61">
            <v>1.0070529907091139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1.042053526715965</v>
          </cell>
          <cell r="HC62">
            <v>1.0452521272455062</v>
          </cell>
          <cell r="HD62">
            <v>1.1090741844278156</v>
          </cell>
          <cell r="HE62">
            <v>0.63647264760356326</v>
          </cell>
          <cell r="HF62">
            <v>2.323499246324638</v>
          </cell>
          <cell r="HG62">
            <v>0.35911477064154379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8.4569466794594703</v>
          </cell>
          <cell r="GW63">
            <v>8.4569466794594703</v>
          </cell>
          <cell r="GX63">
            <v>4.415069082564421</v>
          </cell>
          <cell r="GY63">
            <v>8.5387024941658378</v>
          </cell>
          <cell r="GZ63">
            <v>9.7180896876874598</v>
          </cell>
          <cell r="HA63">
            <v>0.69438278729764125</v>
          </cell>
          <cell r="HB63">
            <v>4.8415086610545552</v>
          </cell>
          <cell r="HC63">
            <v>4.8415086610545552</v>
          </cell>
          <cell r="HD63">
            <v>8.2413225299813675</v>
          </cell>
          <cell r="HE63">
            <v>4.669828067188166</v>
          </cell>
          <cell r="HF63">
            <v>5.0756438912925965</v>
          </cell>
          <cell r="HG63">
            <v>3.8318905075895184</v>
          </cell>
          <cell r="HH63">
            <v>10.716405680364902</v>
          </cell>
          <cell r="HI63">
            <v>10.716405680364902</v>
          </cell>
          <cell r="HJ63">
            <v>10.420949466940765</v>
          </cell>
          <cell r="HK63">
            <v>10.722381928496985</v>
          </cell>
          <cell r="HL63">
            <v>11.339347219761782</v>
          </cell>
          <cell r="HM63">
            <v>6.6188330521767442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2.1328905069788147</v>
          </cell>
          <cell r="HC64">
            <v>2.1328905069788147</v>
          </cell>
          <cell r="HD64">
            <v>2.0797705258027195</v>
          </cell>
          <cell r="HE64">
            <v>4.3135708822789036</v>
          </cell>
          <cell r="HF64">
            <v>1.4948838848353025</v>
          </cell>
          <cell r="HG64">
            <v>5.2293935956033248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1.7328155695930194</v>
          </cell>
          <cell r="GW65">
            <v>1.7587840717409133</v>
          </cell>
          <cell r="GX65">
            <v>1.7587840717409133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0.63098047099570764</v>
          </cell>
          <cell r="HI65">
            <v>0.6406973537659324</v>
          </cell>
          <cell r="HJ65">
            <v>0.6406973537659324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2.606951159971588</v>
          </cell>
          <cell r="GW66">
            <v>2.6371023957430895</v>
          </cell>
          <cell r="GX66">
            <v>2.6373440343499555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2.89449148482143</v>
          </cell>
          <cell r="HI66">
            <v>2.928395456874624</v>
          </cell>
          <cell r="HJ66">
            <v>2.9287492353210496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1.5606638302270568</v>
          </cell>
          <cell r="HC68">
            <v>1.5655094653032937</v>
          </cell>
          <cell r="HD68">
            <v>1.6516452326981952</v>
          </cell>
          <cell r="HE68">
            <v>0.90117932846643312</v>
          </cell>
          <cell r="HF68">
            <v>2.2251140773482856</v>
          </cell>
          <cell r="HG68">
            <v>0.66995367123770033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1.569782765323581</v>
          </cell>
          <cell r="GW75">
            <v>1.569782765323581</v>
          </cell>
          <cell r="GX75">
            <v>1.8919768787016531</v>
          </cell>
          <cell r="GY75">
            <v>0.33156831963008626</v>
          </cell>
          <cell r="GZ75">
            <v>1.824037099059642</v>
          </cell>
          <cell r="HA75">
            <v>0.13809755999812975</v>
          </cell>
          <cell r="HB75">
            <v>0.44889359565679754</v>
          </cell>
          <cell r="HC75">
            <v>0.44889359565679754</v>
          </cell>
          <cell r="HD75">
            <v>0.45574212330344344</v>
          </cell>
          <cell r="HE75">
            <v>0.42274371961665647</v>
          </cell>
          <cell r="HF75">
            <v>0.81782697797478987</v>
          </cell>
          <cell r="HG75">
            <v>0.37152860526449827</v>
          </cell>
          <cell r="HH75">
            <v>2.492484165201704</v>
          </cell>
          <cell r="HI75">
            <v>2.492484165201704</v>
          </cell>
          <cell r="HJ75">
            <v>2.9257039331401753</v>
          </cell>
          <cell r="HK75">
            <v>0.82759038673608454</v>
          </cell>
          <cell r="HL75">
            <v>2.3309287646528407</v>
          </cell>
          <cell r="HM75">
            <v>0.63271058625503462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2.029072969118682</v>
          </cell>
          <cell r="GW77">
            <v>2.029072969118682</v>
          </cell>
          <cell r="GX77">
            <v>2.2463051857305882</v>
          </cell>
          <cell r="GY77">
            <v>0.99726321829135567</v>
          </cell>
          <cell r="GZ77">
            <v>5.6930954950379826</v>
          </cell>
          <cell r="HA77">
            <v>0.21070912747990822</v>
          </cell>
          <cell r="HB77">
            <v>1.2891308632509655</v>
          </cell>
          <cell r="HC77">
            <v>1.2891308632509655</v>
          </cell>
          <cell r="HD77">
            <v>1.4315469772452905</v>
          </cell>
          <cell r="HE77">
            <v>0.61243521768906728</v>
          </cell>
          <cell r="HF77">
            <v>1.9157111818567416</v>
          </cell>
          <cell r="HG77">
            <v>0.39469401875868154</v>
          </cell>
          <cell r="HH77">
            <v>4.68465300558133</v>
          </cell>
          <cell r="HI77">
            <v>4.68465300558133</v>
          </cell>
          <cell r="HJ77">
            <v>5.4524455744518621</v>
          </cell>
          <cell r="HK77">
            <v>1.0377912668885843</v>
          </cell>
          <cell r="HL77">
            <v>4.5261220085063165</v>
          </cell>
          <cell r="HM77">
            <v>0.45349424492942397</v>
          </cell>
        </row>
        <row r="78">
          <cell r="GU78">
            <v>27</v>
          </cell>
          <cell r="GV78">
            <v>1.5879073898061264</v>
          </cell>
          <cell r="GW78">
            <v>1.5879073898061264</v>
          </cell>
          <cell r="GX78">
            <v>1.5879073898061264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2.1868829682185109</v>
          </cell>
          <cell r="GW79">
            <v>2.2024803802976134</v>
          </cell>
          <cell r="GX79">
            <v>2.1581529580207426</v>
          </cell>
          <cell r="GY79">
            <v>2.2603372032732354</v>
          </cell>
          <cell r="GZ79">
            <v>6.607766038059494</v>
          </cell>
          <cell r="HA79">
            <v>0.28888238985292863</v>
          </cell>
          <cell r="HB79">
            <v>1.3159674311758958</v>
          </cell>
          <cell r="HC79">
            <v>1.3262577445365842</v>
          </cell>
          <cell r="HD79">
            <v>1.2764375686291165</v>
          </cell>
          <cell r="HE79">
            <v>1.3914235446791108</v>
          </cell>
          <cell r="HF79">
            <v>1.7199098385603451</v>
          </cell>
          <cell r="HG79">
            <v>1.2424628679724943</v>
          </cell>
          <cell r="HH79">
            <v>3.5405714527648895</v>
          </cell>
          <cell r="HI79">
            <v>3.5682909670627252</v>
          </cell>
          <cell r="HJ79">
            <v>2.9955757477815461</v>
          </cell>
          <cell r="HK79">
            <v>4.3158075460875693</v>
          </cell>
          <cell r="HL79">
            <v>7.9976541326148158</v>
          </cell>
          <cell r="HM79">
            <v>2.6461783350918391</v>
          </cell>
        </row>
        <row r="80">
          <cell r="GU80">
            <v>16</v>
          </cell>
          <cell r="GV80">
            <v>1.9539428079087637</v>
          </cell>
          <cell r="GW80">
            <v>1.9775920995434428</v>
          </cell>
          <cell r="GX80">
            <v>1.5675260771632689</v>
          </cell>
          <cell r="GY80">
            <v>2.8247692107481721</v>
          </cell>
          <cell r="GZ80">
            <v>8.2027692785557544</v>
          </cell>
          <cell r="HA80">
            <v>0.54365052727866414</v>
          </cell>
          <cell r="HB80">
            <v>1.6734308008206529</v>
          </cell>
          <cell r="HC80">
            <v>1.6851082898537841</v>
          </cell>
          <cell r="HD80">
            <v>1.7659238809123239</v>
          </cell>
          <cell r="HE80">
            <v>1.5590426091501486</v>
          </cell>
          <cell r="HF80">
            <v>2.6345433826043667</v>
          </cell>
          <cell r="HG80">
            <v>1.1033090723601469</v>
          </cell>
          <cell r="HH80">
            <v>4.0820623205103477</v>
          </cell>
          <cell r="HI80">
            <v>4.134571847937452</v>
          </cell>
          <cell r="HJ80">
            <v>3.5490153997853895</v>
          </cell>
          <cell r="HK80">
            <v>5.3443039230637783</v>
          </cell>
          <cell r="HL80">
            <v>10.769452369948491</v>
          </cell>
          <cell r="HM80">
            <v>3.0431869043298398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7.1823820282555362</v>
          </cell>
          <cell r="GW82">
            <v>7.1823820282555362</v>
          </cell>
          <cell r="GX82">
            <v>4.0731454470937098</v>
          </cell>
          <cell r="GY82">
            <v>7.256917955475414</v>
          </cell>
          <cell r="GZ82">
            <v>8.3935931216103334</v>
          </cell>
          <cell r="HA82">
            <v>0.7451063507094261</v>
          </cell>
          <cell r="HB82">
            <v>4.3467190494620143</v>
          </cell>
          <cell r="HC82">
            <v>4.3467190494620143</v>
          </cell>
          <cell r="HD82">
            <v>7.1773076344435678</v>
          </cell>
          <cell r="HE82">
            <v>4.1954727002557552</v>
          </cell>
          <cell r="HF82">
            <v>4.3544437247254191</v>
          </cell>
          <cell r="HG82">
            <v>3.8745231341352646</v>
          </cell>
          <cell r="HH82">
            <v>8.7883848762726764</v>
          </cell>
          <cell r="HI82">
            <v>8.7883848762726764</v>
          </cell>
          <cell r="HJ82">
            <v>9.2504640902625432</v>
          </cell>
          <cell r="HK82">
            <v>8.7773077189818984</v>
          </cell>
          <cell r="HL82">
            <v>9.1457642559017831</v>
          </cell>
          <cell r="HM82">
            <v>6.6664851863446426</v>
          </cell>
        </row>
        <row r="83">
          <cell r="GU83">
            <v>31</v>
          </cell>
          <cell r="GV83">
            <v>7.1854026609263082</v>
          </cell>
          <cell r="GW83">
            <v>7.9191002858208028</v>
          </cell>
          <cell r="GX83">
            <v>7.9267534147737173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5.619953002699245</v>
          </cell>
          <cell r="HI83">
            <v>6.1967192742637005</v>
          </cell>
          <cell r="HJ83">
            <v>6.2031945861219615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2.0580443752004434</v>
          </cell>
          <cell r="GW84">
            <v>2.0580443752004434</v>
          </cell>
          <cell r="GX84">
            <v>2.0666047646105019</v>
          </cell>
          <cell r="GY84">
            <v>1.7033818829068501</v>
          </cell>
          <cell r="GZ84">
            <v>5.5551245247885799</v>
          </cell>
          <cell r="HA84">
            <v>0.44207317073170727</v>
          </cell>
          <cell r="HB84">
            <v>2.1853182153220088</v>
          </cell>
          <cell r="HC84">
            <v>2.1853182153220088</v>
          </cell>
          <cell r="HD84">
            <v>2.1013337813454274</v>
          </cell>
          <cell r="HE84">
            <v>5.6648983527585273</v>
          </cell>
          <cell r="HF84">
            <v>1.6996289649828293</v>
          </cell>
          <cell r="HG84">
            <v>6.963444560445839</v>
          </cell>
          <cell r="HH84">
            <v>7.3009920345843113</v>
          </cell>
          <cell r="HI84">
            <v>7.3009920345843113</v>
          </cell>
          <cell r="HJ84">
            <v>7.29538829681574</v>
          </cell>
          <cell r="HK84">
            <v>7.5331585293498442</v>
          </cell>
          <cell r="HL84">
            <v>5.3611606796493136</v>
          </cell>
          <cell r="HM84">
            <v>8.2444105691056908</v>
          </cell>
        </row>
        <row r="85">
          <cell r="GU85">
            <v>39</v>
          </cell>
          <cell r="GV85">
            <v>3.3595555556284191</v>
          </cell>
          <cell r="GW85">
            <v>3.3678576728008407</v>
          </cell>
          <cell r="GX85">
            <v>3.5755566460434278</v>
          </cell>
          <cell r="GY85">
            <v>2.9224347944774873</v>
          </cell>
          <cell r="GZ85">
            <v>6.9950278290852781</v>
          </cell>
          <cell r="HA85">
            <v>0.86002587281819798</v>
          </cell>
          <cell r="HB85">
            <v>2.060176461530923</v>
          </cell>
          <cell r="HC85">
            <v>2.060176461530923</v>
          </cell>
          <cell r="HD85">
            <v>2.1463051286427044</v>
          </cell>
          <cell r="HE85">
            <v>1.8917188076693445</v>
          </cell>
          <cell r="HF85">
            <v>2.6235145531131971</v>
          </cell>
          <cell r="HG85">
            <v>1.5989874339864933</v>
          </cell>
          <cell r="HH85">
            <v>6.3644643530189633</v>
          </cell>
          <cell r="HI85">
            <v>6.3827540525132216</v>
          </cell>
          <cell r="HJ85">
            <v>6.8044032405570842</v>
          </cell>
          <cell r="HK85">
            <v>5.4785021342245237</v>
          </cell>
          <cell r="HL85">
            <v>6.8702237246220115</v>
          </cell>
          <cell r="HM85">
            <v>4.7737179831663124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13.778642376287497</v>
          </cell>
          <cell r="GW89">
            <v>13.778642376287497</v>
          </cell>
          <cell r="GX89">
            <v>20.550458715596331</v>
          </cell>
          <cell r="GY89">
            <v>13.768946011912112</v>
          </cell>
          <cell r="GZ89">
            <v>14.218682731992715</v>
          </cell>
          <cell r="HA89">
            <v>0.47762392133253062</v>
          </cell>
          <cell r="HB89">
            <v>8.2073069135016645</v>
          </cell>
          <cell r="HC89">
            <v>8.2073069135016645</v>
          </cell>
          <cell r="HD89">
            <v>18.495158380276099</v>
          </cell>
          <cell r="HE89">
            <v>8.1248231971375375</v>
          </cell>
          <cell r="HF89">
            <v>8.1455660697566223</v>
          </cell>
          <cell r="HG89">
            <v>8.0321865157101833</v>
          </cell>
          <cell r="HH89">
            <v>16.652980591133524</v>
          </cell>
          <cell r="HI89">
            <v>16.652980591133524</v>
          </cell>
          <cell r="HJ89">
            <v>23.394495412844037</v>
          </cell>
          <cell r="HK89">
            <v>16.643327614608758</v>
          </cell>
          <cell r="HL89">
            <v>16.930249739585808</v>
          </cell>
          <cell r="HM89">
            <v>8.1637567730282967</v>
          </cell>
        </row>
        <row r="90">
          <cell r="GU90">
            <v>37</v>
          </cell>
          <cell r="GV90">
            <v>2.7731524202743012</v>
          </cell>
          <cell r="GW90">
            <v>2.7738100677690412</v>
          </cell>
          <cell r="GX90">
            <v>3.3428347243714072</v>
          </cell>
          <cell r="GY90">
            <v>2.1618559012952043</v>
          </cell>
          <cell r="GZ90">
            <v>5.9139745692325087</v>
          </cell>
          <cell r="HA90">
            <v>0.56812795627572188</v>
          </cell>
          <cell r="HB90">
            <v>1.8582468907864174</v>
          </cell>
          <cell r="HC90">
            <v>1.858708594313621</v>
          </cell>
          <cell r="HD90">
            <v>2.1412636913724619</v>
          </cell>
          <cell r="HE90">
            <v>1.5433109767785718</v>
          </cell>
          <cell r="HF90">
            <v>1.6785589786479704</v>
          </cell>
          <cell r="HG90">
            <v>1.490397480205665</v>
          </cell>
          <cell r="HH90">
            <v>5.3135739232100194</v>
          </cell>
          <cell r="HI90">
            <v>5.3148883382848764</v>
          </cell>
          <cell r="HJ90">
            <v>6.2665802081655801</v>
          </cell>
          <cell r="HK90">
            <v>4.2913970040952076</v>
          </cell>
          <cell r="HL90">
            <v>5.849033110277543</v>
          </cell>
          <cell r="HM90">
            <v>3.6297846164574725</v>
          </cell>
        </row>
        <row r="91">
          <cell r="GU91">
            <v>14</v>
          </cell>
          <cell r="GV91">
            <v>2.1577756740053222</v>
          </cell>
          <cell r="GW91">
            <v>2.1577826667219848</v>
          </cell>
          <cell r="GX91">
            <v>1.9815704005538866</v>
          </cell>
          <cell r="GY91">
            <v>2.3453314371353904</v>
          </cell>
          <cell r="GZ91">
            <v>8.0415743388668659</v>
          </cell>
          <cell r="HA91">
            <v>0.47504247152281942</v>
          </cell>
          <cell r="HB91">
            <v>1.7560030461642628</v>
          </cell>
          <cell r="HC91">
            <v>1.7560087588862576</v>
          </cell>
          <cell r="HD91">
            <v>1.3807191362892643</v>
          </cell>
          <cell r="HE91">
            <v>2.2280095813142426</v>
          </cell>
          <cell r="HF91">
            <v>2.6884489148806168</v>
          </cell>
          <cell r="HG91">
            <v>2.1310274940149991</v>
          </cell>
          <cell r="HH91">
            <v>4.6277622172055084</v>
          </cell>
          <cell r="HI91">
            <v>4.6277772144224834</v>
          </cell>
          <cell r="HJ91">
            <v>3.5491366209409301</v>
          </cell>
          <cell r="HK91">
            <v>5.7758114655254627</v>
          </cell>
          <cell r="HL91">
            <v>11.178280536151114</v>
          </cell>
          <cell r="HM91">
            <v>4.001979403907618</v>
          </cell>
        </row>
        <row r="92">
          <cell r="GU92">
            <v>49</v>
          </cell>
          <cell r="GV92">
            <v>1.6720816197761605</v>
          </cell>
          <cell r="GW92">
            <v>1.6720816197761605</v>
          </cell>
          <cell r="GX92">
            <v>1.5504033264761168</v>
          </cell>
          <cell r="GY92">
            <v>2.1824180060123504</v>
          </cell>
          <cell r="GZ92">
            <v>5.0179311946721024</v>
          </cell>
          <cell r="HA92">
            <v>0.15691064818258277</v>
          </cell>
          <cell r="HB92">
            <v>1.865436868730221</v>
          </cell>
          <cell r="HC92">
            <v>1.865436868730221</v>
          </cell>
          <cell r="HD92">
            <v>1.9333204651779405</v>
          </cell>
          <cell r="HE92">
            <v>1.5807232197364078</v>
          </cell>
          <cell r="HF92">
            <v>1.9030335620029366</v>
          </cell>
          <cell r="HG92">
            <v>1.350485057123165</v>
          </cell>
          <cell r="HH92">
            <v>5.5660609822349061</v>
          </cell>
          <cell r="HI92">
            <v>5.5660609822349061</v>
          </cell>
          <cell r="HJ92">
            <v>6.1718131598479431</v>
          </cell>
          <cell r="HK92">
            <v>3.0254486109268579</v>
          </cell>
          <cell r="HL92">
            <v>4.818695698315409</v>
          </cell>
          <cell r="HM92">
            <v>1.7444687923744571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3.4084711044580871</v>
          </cell>
          <cell r="GW95">
            <v>3.5013797012459569</v>
          </cell>
          <cell r="GX95">
            <v>3.8317168970183992</v>
          </cell>
          <cell r="GY95">
            <v>3.1024502148738424</v>
          </cell>
          <cell r="GZ95">
            <v>10.005650586683773</v>
          </cell>
          <cell r="HA95">
            <v>1.7239395527560881</v>
          </cell>
          <cell r="HB95">
            <v>3.874929476486312</v>
          </cell>
          <cell r="HC95">
            <v>3.8866858316350235</v>
          </cell>
          <cell r="HD95">
            <v>2.4274148762974663</v>
          </cell>
          <cell r="HE95">
            <v>5.5535730852968896</v>
          </cell>
          <cell r="HF95">
            <v>2.2861248717929064</v>
          </cell>
          <cell r="HG95">
            <v>6.2060549313163964</v>
          </cell>
          <cell r="HH95">
            <v>8.8018301207059739</v>
          </cell>
          <cell r="HI95">
            <v>9.0797214502298065</v>
          </cell>
          <cell r="HJ95">
            <v>5.669665266721327</v>
          </cell>
          <cell r="HK95">
            <v>13.197852799641044</v>
          </cell>
          <cell r="HL95">
            <v>14.894036986186057</v>
          </cell>
          <cell r="HM95">
            <v>12.859139179851562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1.99752800925003</v>
          </cell>
          <cell r="GW99">
            <v>1.99752800925003</v>
          </cell>
          <cell r="GX99">
            <v>1.99752800925003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2.6102699979339667</v>
          </cell>
          <cell r="HI99">
            <v>2.6102699979339667</v>
          </cell>
          <cell r="HJ99">
            <v>2.6102699979339667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3.3946439472357142</v>
          </cell>
          <cell r="GW100">
            <v>3.772470998022257</v>
          </cell>
          <cell r="GX100">
            <v>3.772470998022257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4.7402924861321232</v>
          </cell>
          <cell r="HI100">
            <v>5.2720134604598989</v>
          </cell>
          <cell r="HJ100">
            <v>5.2720134604598989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2.6314992095292431</v>
          </cell>
          <cell r="GW104">
            <v>2.650449959957013</v>
          </cell>
          <cell r="GX104">
            <v>2.5535537936809352</v>
          </cell>
          <cell r="GY104">
            <v>2.7945921523957393</v>
          </cell>
          <cell r="GZ104">
            <v>7.5675827821831705</v>
          </cell>
          <cell r="HA104">
            <v>0.72048368208443569</v>
          </cell>
          <cell r="HB104">
            <v>1.99109177222957</v>
          </cell>
          <cell r="HC104">
            <v>1.9967857512667941</v>
          </cell>
          <cell r="HD104">
            <v>1.7499785399109684</v>
          </cell>
          <cell r="HE104">
            <v>2.3570694240859664</v>
          </cell>
          <cell r="HF104">
            <v>2.2653911675509919</v>
          </cell>
          <cell r="HG104">
            <v>2.3893799671683107</v>
          </cell>
          <cell r="HH104">
            <v>5.3364222091994291</v>
          </cell>
          <cell r="HI104">
            <v>5.3801480595047506</v>
          </cell>
          <cell r="HJ104">
            <v>4.7486842033348156</v>
          </cell>
          <cell r="HK104">
            <v>6.319510143395771</v>
          </cell>
          <cell r="HL104">
            <v>9.1062598618554418</v>
          </cell>
          <cell r="HM104">
            <v>5.1085249049956154</v>
          </cell>
        </row>
        <row r="113">
          <cell r="GU113">
            <v>927</v>
          </cell>
          <cell r="GV113">
            <v>5.3500901228513564</v>
          </cell>
          <cell r="GW113">
            <v>5.3975312365456602</v>
          </cell>
          <cell r="GX113">
            <v>5.2697704244626546</v>
          </cell>
          <cell r="GY113">
            <v>5.7007823427266384</v>
          </cell>
          <cell r="GZ113">
            <v>7.1155915515009038</v>
          </cell>
          <cell r="HA113">
            <v>3.9378442110608938</v>
          </cell>
          <cell r="HB113">
            <v>3.9778611034436437</v>
          </cell>
          <cell r="HC113">
            <v>4.014395101748482</v>
          </cell>
          <cell r="HD113">
            <v>4.6082669257939521</v>
          </cell>
          <cell r="HE113">
            <v>2.6047909182911089</v>
          </cell>
          <cell r="HF113">
            <v>1.0488245222105455</v>
          </cell>
          <cell r="HG113">
            <v>4.5436176807515061</v>
          </cell>
          <cell r="HH113">
            <v>7.306167027144574</v>
          </cell>
          <cell r="HI113">
            <v>7.3732694411188531</v>
          </cell>
          <cell r="HJ113">
            <v>8.6606331740252749</v>
          </cell>
          <cell r="HK113">
            <v>4.3176026079469594</v>
          </cell>
          <cell r="HL113">
            <v>3.5203322141896809</v>
          </cell>
          <cell r="HM113">
            <v>5.3110499008300547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1.8350294305246238</v>
          </cell>
          <cell r="HC114">
            <v>1.8356845951137415</v>
          </cell>
          <cell r="HD114">
            <v>1.8341708749286374</v>
          </cell>
          <cell r="HE114">
            <v>1.8377466676098086</v>
          </cell>
          <cell r="HF114">
            <v>2.1195401765657418</v>
          </cell>
          <cell r="HG114">
            <v>1.7458801821753214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2.1201719247271162</v>
          </cell>
          <cell r="HC115">
            <v>2.1280654135621626</v>
          </cell>
          <cell r="HD115">
            <v>1.9254003907246231</v>
          </cell>
          <cell r="HE115">
            <v>2.3977921463808181</v>
          </cell>
          <cell r="HF115">
            <v>2.0589799987046078</v>
          </cell>
          <cell r="HG115">
            <v>2.5213382972576048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2.5100055977382572</v>
          </cell>
          <cell r="GW116">
            <v>2.5208663592638243</v>
          </cell>
          <cell r="GX116">
            <v>2.3777833281795777</v>
          </cell>
          <cell r="GY116">
            <v>2.7407247123774949</v>
          </cell>
          <cell r="GZ116">
            <v>7.3502951128185874</v>
          </cell>
          <cell r="HA116">
            <v>0.50308459412502093</v>
          </cell>
          <cell r="HB116">
            <v>1.6748535346748237</v>
          </cell>
          <cell r="HC116">
            <v>1.679594183802595</v>
          </cell>
          <cell r="HD116">
            <v>1.6495360104658952</v>
          </cell>
          <cell r="HE116">
            <v>1.7253584923013443</v>
          </cell>
          <cell r="HF116">
            <v>2.2629483018465208</v>
          </cell>
          <cell r="HG116">
            <v>1.5171276789411636</v>
          </cell>
          <cell r="HH116">
            <v>4.7945429903422978</v>
          </cell>
          <cell r="HI116">
            <v>4.8167595472255993</v>
          </cell>
          <cell r="HJ116">
            <v>4.6220327065057427</v>
          </cell>
          <cell r="HK116">
            <v>5.1159726837049915</v>
          </cell>
          <cell r="HL116">
            <v>8.5904363889290831</v>
          </cell>
          <cell r="HM116">
            <v>3.4293514368578659</v>
          </cell>
        </row>
        <row r="117">
          <cell r="GU117">
            <v>3100</v>
          </cell>
          <cell r="GV117">
            <v>2.2974216943759362</v>
          </cell>
          <cell r="GW117">
            <v>2.3127708892306553</v>
          </cell>
          <cell r="GX117">
            <v>2.261765021370052</v>
          </cell>
          <cell r="GY117">
            <v>2.3860234658057222</v>
          </cell>
          <cell r="GZ117">
            <v>6.7951594725915196</v>
          </cell>
          <cell r="HA117">
            <v>0.47504400749379688</v>
          </cell>
          <cell r="HB117">
            <v>1.6230684055373763</v>
          </cell>
          <cell r="HC117">
            <v>1.6306630671426323</v>
          </cell>
          <cell r="HD117">
            <v>1.7346743943823715</v>
          </cell>
          <cell r="HE117">
            <v>1.4963650300519715</v>
          </cell>
          <cell r="HF117">
            <v>1.9333534247346604</v>
          </cell>
          <cell r="HG117">
            <v>1.3129678244166716</v>
          </cell>
          <cell r="HH117">
            <v>4.3350630485175419</v>
          </cell>
          <cell r="HI117">
            <v>4.3659218058327012</v>
          </cell>
          <cell r="HJ117">
            <v>4.1985672091771749</v>
          </cell>
          <cell r="HK117">
            <v>4.6062697485478816</v>
          </cell>
          <cell r="HL117">
            <v>7.954874625565993</v>
          </cell>
          <cell r="HM117">
            <v>3.1549388927665434</v>
          </cell>
        </row>
        <row r="118">
          <cell r="GU118">
            <v>3200</v>
          </cell>
          <cell r="GV118">
            <v>2.9744234725467469</v>
          </cell>
          <cell r="GW118">
            <v>3.0044014427483501</v>
          </cell>
          <cell r="GX118">
            <v>3.1786641535622597</v>
          </cell>
          <cell r="GY118">
            <v>2.76541332715423</v>
          </cell>
          <cell r="GZ118">
            <v>8.2121049703299551</v>
          </cell>
          <cell r="HA118">
            <v>1.0673312264690482</v>
          </cell>
          <cell r="HB118">
            <v>2.6249039285624387</v>
          </cell>
          <cell r="HC118">
            <v>2.627870364997849</v>
          </cell>
          <cell r="HD118">
            <v>1.9704546738583184</v>
          </cell>
          <cell r="HE118">
            <v>3.5187025230317812</v>
          </cell>
          <cell r="HF118">
            <v>2.5274771821232331</v>
          </cell>
          <cell r="HG118">
            <v>3.7573463634091357</v>
          </cell>
          <cell r="HH118">
            <v>6.6528159669774674</v>
          </cell>
          <cell r="HI118">
            <v>6.7323244484783373</v>
          </cell>
          <cell r="HJ118">
            <v>5.4446639056771193</v>
          </cell>
          <cell r="HK118">
            <v>8.4982534025939813</v>
          </cell>
          <cell r="HL118">
            <v>10.729090919519646</v>
          </cell>
          <cell r="HM118">
            <v>7.8027586866824068</v>
          </cell>
        </row>
        <row r="119">
          <cell r="GU119">
            <v>2010</v>
          </cell>
          <cell r="GV119">
            <v>3.4084711044580871</v>
          </cell>
          <cell r="GW119">
            <v>3.5013797012459569</v>
          </cell>
          <cell r="GX119">
            <v>3.8317168970183992</v>
          </cell>
          <cell r="GY119">
            <v>3.1024502148738424</v>
          </cell>
          <cell r="GZ119">
            <v>10.005650586683773</v>
          </cell>
          <cell r="HA119">
            <v>1.7239395527560881</v>
          </cell>
          <cell r="HB119">
            <v>3.874929476486312</v>
          </cell>
          <cell r="HC119">
            <v>3.8866858316350235</v>
          </cell>
          <cell r="HD119">
            <v>2.4274148762974663</v>
          </cell>
          <cell r="HE119">
            <v>5.5535730852968896</v>
          </cell>
          <cell r="HF119">
            <v>2.2861248717929064</v>
          </cell>
          <cell r="HG119">
            <v>6.2060549313163964</v>
          </cell>
          <cell r="HH119">
            <v>8.8018301207059739</v>
          </cell>
          <cell r="HI119">
            <v>9.0797214502298065</v>
          </cell>
          <cell r="HJ119">
            <v>5.669665266721327</v>
          </cell>
          <cell r="HK119">
            <v>13.197852799641044</v>
          </cell>
          <cell r="HL119">
            <v>14.894036986186057</v>
          </cell>
          <cell r="HM119">
            <v>12.859139179851562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1.7539452854681181</v>
          </cell>
          <cell r="GW121">
            <v>1.7539452854681181</v>
          </cell>
          <cell r="GX121">
            <v>1.8771412752462926</v>
          </cell>
          <cell r="GY121">
            <v>1.1678905052460515</v>
          </cell>
          <cell r="GZ121">
            <v>4.4600538528965616</v>
          </cell>
          <cell r="HA121">
            <v>0.16452887113758077</v>
          </cell>
          <cell r="HB121">
            <v>1.2943045652136307</v>
          </cell>
          <cell r="HC121">
            <v>1.2943045652136307</v>
          </cell>
          <cell r="HD121">
            <v>1.3625308640875744</v>
          </cell>
          <cell r="HE121">
            <v>0.97042190598755196</v>
          </cell>
          <cell r="HF121">
            <v>1.6799990077956306</v>
          </cell>
          <cell r="HG121">
            <v>0.75423035677602357</v>
          </cell>
          <cell r="HH121">
            <v>4.520844019085974</v>
          </cell>
          <cell r="HI121">
            <v>4.520844019085974</v>
          </cell>
          <cell r="HJ121">
            <v>5.095987828545792</v>
          </cell>
          <cell r="HK121">
            <v>1.7848314308842563</v>
          </cell>
          <cell r="HL121">
            <v>4.2847432539536738</v>
          </cell>
          <cell r="HM121">
            <v>1.0229264623133303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0.96333032835514487</v>
          </cell>
          <cell r="HC122">
            <v>0.96647970289546004</v>
          </cell>
          <cell r="HD122">
            <v>1.0195858752669298</v>
          </cell>
          <cell r="HE122">
            <v>0.6122785689988065</v>
          </cell>
          <cell r="HF122">
            <v>1.912293546109203</v>
          </cell>
          <cell r="HG122">
            <v>0.39469401875868154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8.3502212106784963</v>
          </cell>
          <cell r="GW123">
            <v>8.3502212106784963</v>
          </cell>
          <cell r="GX123">
            <v>4.2868360936607655</v>
          </cell>
          <cell r="GY123">
            <v>8.4311154336465801</v>
          </cell>
          <cell r="GZ123">
            <v>9.5583063913030966</v>
          </cell>
          <cell r="HA123">
            <v>0.7327467897122425</v>
          </cell>
          <cell r="HB123">
            <v>4.6456607093281725</v>
          </cell>
          <cell r="HC123">
            <v>4.6456607093281725</v>
          </cell>
          <cell r="HD123">
            <v>7.3243339305074411</v>
          </cell>
          <cell r="HE123">
            <v>4.5123418896368452</v>
          </cell>
          <cell r="HF123">
            <v>4.7213967486202444</v>
          </cell>
          <cell r="HG123">
            <v>4.0666389561609853</v>
          </cell>
          <cell r="HH123">
            <v>10.180777314583647</v>
          </cell>
          <cell r="HI123">
            <v>10.180777314583647</v>
          </cell>
          <cell r="HJ123">
            <v>9.4338949171901767</v>
          </cell>
          <cell r="HK123">
            <v>10.195646314062099</v>
          </cell>
          <cell r="HL123">
            <v>10.702254223784404</v>
          </cell>
          <cell r="HM123">
            <v>6.7356696166942385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2.1853182153220088</v>
          </cell>
          <cell r="HC124">
            <v>2.1853182153220088</v>
          </cell>
          <cell r="HD124">
            <v>2.1013337813454274</v>
          </cell>
          <cell r="HE124">
            <v>5.6648983527585273</v>
          </cell>
          <cell r="HF124">
            <v>1.6996289649828293</v>
          </cell>
          <cell r="HG124">
            <v>6.963444560445839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1.8073726360043074</v>
          </cell>
          <cell r="GW125">
            <v>1.8294633356616421</v>
          </cell>
          <cell r="GX125">
            <v>1.8294633356616421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0.57580583801350205</v>
          </cell>
          <cell r="HI125">
            <v>0.58294763915998093</v>
          </cell>
          <cell r="HJ125">
            <v>0.58294763915998093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2.7161927868473663</v>
          </cell>
          <cell r="GW126">
            <v>2.7511973074027445</v>
          </cell>
          <cell r="GX126">
            <v>2.7514837827919161</v>
          </cell>
          <cell r="GY126">
            <v>0.59523809523809523</v>
          </cell>
          <cell r="GZ126">
            <v>0.59523809523809523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3.0271947142162383</v>
          </cell>
          <cell r="HI126">
            <v>3.0667360482845449</v>
          </cell>
          <cell r="HJ126">
            <v>3.067143544121183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1.4983308442774774</v>
          </cell>
          <cell r="HC128">
            <v>1.5030344434042335</v>
          </cell>
          <cell r="HD128">
            <v>1.5671403910779889</v>
          </cell>
          <cell r="HE128">
            <v>0.98358551558183127</v>
          </cell>
          <cell r="HF128">
            <v>1.8867555523341972</v>
          </cell>
          <cell r="HG128">
            <v>0.82299257198433196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1.2765726758642979</v>
          </cell>
          <cell r="GW135">
            <v>1.277369843668672</v>
          </cell>
          <cell r="GX135">
            <v>1.5381293628061696</v>
          </cell>
          <cell r="GY135">
            <v>0.29105487998678614</v>
          </cell>
          <cell r="GZ135">
            <v>1.6095438966517268</v>
          </cell>
          <cell r="HA135">
            <v>9.99978032956296E-2</v>
          </cell>
          <cell r="HB135">
            <v>0.40450414408859642</v>
          </cell>
          <cell r="HC135">
            <v>0.40477593441292775</v>
          </cell>
          <cell r="HD135">
            <v>0.42390221245237841</v>
          </cell>
          <cell r="HE135">
            <v>0.33332033928764171</v>
          </cell>
          <cell r="HF135">
            <v>0.35133396808732076</v>
          </cell>
          <cell r="HG135">
            <v>0.33071004900875084</v>
          </cell>
          <cell r="HH135">
            <v>2.4707818881261869</v>
          </cell>
          <cell r="HI135">
            <v>2.472426072989971</v>
          </cell>
          <cell r="HJ135">
            <v>2.9475262388654779</v>
          </cell>
          <cell r="HK135">
            <v>0.67537412105847539</v>
          </cell>
          <cell r="HL135">
            <v>1.6247034010018455</v>
          </cell>
          <cell r="HM135">
            <v>0.53781053520314259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1.9038573340054887</v>
          </cell>
          <cell r="GW137">
            <v>1.9038573340054887</v>
          </cell>
          <cell r="GX137">
            <v>2.0038407672164866</v>
          </cell>
          <cell r="GY137">
            <v>1.211426657666002</v>
          </cell>
          <cell r="GZ137">
            <v>4.1563169164882225</v>
          </cell>
          <cell r="HA137">
            <v>0.2590081511388741</v>
          </cell>
          <cell r="HB137">
            <v>1.0888606136176711</v>
          </cell>
          <cell r="HC137">
            <v>1.0888606136176711</v>
          </cell>
          <cell r="HD137">
            <v>1.1633868074640457</v>
          </cell>
          <cell r="HE137">
            <v>0.57231359401993009</v>
          </cell>
          <cell r="HF137">
            <v>1.0637571257332084</v>
          </cell>
          <cell r="HG137">
            <v>0.41390559711100866</v>
          </cell>
          <cell r="HH137">
            <v>3.1339745221373887</v>
          </cell>
          <cell r="HI137">
            <v>3.1339745221373887</v>
          </cell>
          <cell r="HJ137">
            <v>3.4503811487316889</v>
          </cell>
          <cell r="HK137">
            <v>0.94271495627874846</v>
          </cell>
          <cell r="HL137">
            <v>1.8790149892933619</v>
          </cell>
          <cell r="HM137">
            <v>0.639902491048983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2.1648473023661516</v>
          </cell>
          <cell r="GW139">
            <v>2.2077788535771452</v>
          </cell>
          <cell r="GX139">
            <v>1.9311677252604205</v>
          </cell>
          <cell r="GY139">
            <v>2.5391630290305152</v>
          </cell>
          <cell r="GZ139">
            <v>6.8779953142763821</v>
          </cell>
          <cell r="HA139">
            <v>0.29674213195686105</v>
          </cell>
          <cell r="HB139">
            <v>1.1024609982419771</v>
          </cell>
          <cell r="HC139">
            <v>1.125717307641009</v>
          </cell>
          <cell r="HD139">
            <v>1.0419905119513313</v>
          </cell>
          <cell r="HE139">
            <v>1.2261675396856673</v>
          </cell>
          <cell r="HF139">
            <v>1.6674261765544114</v>
          </cell>
          <cell r="HG139">
            <v>0.99811359476232131</v>
          </cell>
          <cell r="HH139">
            <v>2.736547129068982</v>
          </cell>
          <cell r="HI139">
            <v>2.7943195985132059</v>
          </cell>
          <cell r="HJ139">
            <v>2.4107839710150349</v>
          </cell>
          <cell r="HK139">
            <v>3.2538008870965891</v>
          </cell>
          <cell r="HL139">
            <v>5.8954469877042381</v>
          </cell>
          <cell r="HM139">
            <v>1.8885297659197893</v>
          </cell>
        </row>
        <row r="140">
          <cell r="GU140">
            <v>16</v>
          </cell>
          <cell r="GV140">
            <v>2.0143791140297953</v>
          </cell>
          <cell r="GW140">
            <v>2.0338154843545309</v>
          </cell>
          <cell r="GX140">
            <v>1.7292910832766895</v>
          </cell>
          <cell r="GY140">
            <v>2.5501350502380715</v>
          </cell>
          <cell r="GZ140">
            <v>6.7541195517124537</v>
          </cell>
          <cell r="HA140">
            <v>0.50124655389808515</v>
          </cell>
          <cell r="HB140">
            <v>2.06354429894738</v>
          </cell>
          <cell r="HC140">
            <v>2.0696152158767305</v>
          </cell>
          <cell r="HD140">
            <v>2.5253883829483121</v>
          </cell>
          <cell r="HE140">
            <v>1.4801346215518218</v>
          </cell>
          <cell r="HF140">
            <v>2.1209020252015409</v>
          </cell>
          <cell r="HG140">
            <v>1.1674493635908032</v>
          </cell>
          <cell r="HH140">
            <v>4.2100325369223954</v>
          </cell>
          <cell r="HI140">
            <v>4.2551515069262837</v>
          </cell>
          <cell r="HJ140">
            <v>3.8521221742055882</v>
          </cell>
          <cell r="HK140">
            <v>4.9384856810422404</v>
          </cell>
          <cell r="HL140">
            <v>8.9196556686453903</v>
          </cell>
          <cell r="HM140">
            <v>2.9981899005241708</v>
          </cell>
        </row>
        <row r="141">
          <cell r="GU141">
            <v>52</v>
          </cell>
          <cell r="GV141">
            <v>1.0600523695796047</v>
          </cell>
          <cell r="GW141">
            <v>1.0862278646219561</v>
          </cell>
          <cell r="GX141">
            <v>1.0862278646219561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5.5747804623154265</v>
          </cell>
          <cell r="GW142">
            <v>5.5747804623154265</v>
          </cell>
          <cell r="GX142">
            <v>3.6260527793374506</v>
          </cell>
          <cell r="GY142">
            <v>5.6222936833559904</v>
          </cell>
          <cell r="GZ142">
            <v>6.3568276256892737</v>
          </cell>
          <cell r="HA142">
            <v>0.68819794406939028</v>
          </cell>
          <cell r="HB142">
            <v>3.202542436169066</v>
          </cell>
          <cell r="HC142">
            <v>3.202542436169066</v>
          </cell>
          <cell r="HD142">
            <v>4.5372071759690442</v>
          </cell>
          <cell r="HE142">
            <v>3.1296343208729378</v>
          </cell>
          <cell r="HF142">
            <v>3.0979188329385088</v>
          </cell>
          <cell r="HG142">
            <v>3.2071625369600678</v>
          </cell>
          <cell r="HH142">
            <v>6.2773545090922216</v>
          </cell>
          <cell r="HI142">
            <v>6.2773545090922216</v>
          </cell>
          <cell r="HJ142">
            <v>6.4929814710836613</v>
          </cell>
          <cell r="HK142">
            <v>6.2720971652381285</v>
          </cell>
          <cell r="HL142">
            <v>6.3049571100982362</v>
          </cell>
          <cell r="HM142">
            <v>6.0513665705260271</v>
          </cell>
        </row>
        <row r="143">
          <cell r="GU143">
            <v>31</v>
          </cell>
          <cell r="GV143">
            <v>3.4964132734685451</v>
          </cell>
          <cell r="GW143">
            <v>3.932878105477263</v>
          </cell>
          <cell r="GX143">
            <v>3.9338557796226561</v>
          </cell>
          <cell r="GY143">
            <v>2.6143790849673203</v>
          </cell>
          <cell r="GZ143">
            <v>2.6143790849673203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1.9873546503885755</v>
          </cell>
          <cell r="GW144">
            <v>1.9873546503885755</v>
          </cell>
          <cell r="GX144">
            <v>1.9872234362977044</v>
          </cell>
          <cell r="GY144">
            <v>1.9932259557981433</v>
          </cell>
          <cell r="GZ144">
            <v>7.0050986477499455</v>
          </cell>
          <cell r="HA144">
            <v>0.5809413748945873</v>
          </cell>
          <cell r="HB144">
            <v>2.8286268220533666</v>
          </cell>
          <cell r="HC144">
            <v>2.8286268220533666</v>
          </cell>
          <cell r="HD144">
            <v>2.7716761100899339</v>
          </cell>
          <cell r="HE144">
            <v>5.3770570784742464</v>
          </cell>
          <cell r="HF144">
            <v>0.57914527716119024</v>
          </cell>
          <cell r="HG144">
            <v>6.728960308032371</v>
          </cell>
          <cell r="HH144">
            <v>7.3918300601373197</v>
          </cell>
          <cell r="HI144">
            <v>7.3918300601373197</v>
          </cell>
          <cell r="HJ144">
            <v>7.3944185443691799</v>
          </cell>
          <cell r="HK144">
            <v>7.2760057506274523</v>
          </cell>
          <cell r="HL144">
            <v>5.3424961205941033</v>
          </cell>
          <cell r="HM144">
            <v>7.8208451760002502</v>
          </cell>
        </row>
        <row r="145">
          <cell r="GU145">
            <v>39</v>
          </cell>
          <cell r="GV145">
            <v>3.0227535750657335</v>
          </cell>
          <cell r="GW145">
            <v>3.0480535662463915</v>
          </cell>
          <cell r="GX145">
            <v>3.1086648034956448</v>
          </cell>
          <cell r="GY145">
            <v>2.9226872256941148</v>
          </cell>
          <cell r="GZ145">
            <v>6.50394111467799</v>
          </cell>
          <cell r="HA145">
            <v>0.79716883856371834</v>
          </cell>
          <cell r="HB145">
            <v>1.9188677863819621</v>
          </cell>
          <cell r="HC145">
            <v>1.9418419592433189</v>
          </cell>
          <cell r="HD145">
            <v>2.065824493142165</v>
          </cell>
          <cell r="HE145">
            <v>1.7013789826527772</v>
          </cell>
          <cell r="HF145">
            <v>1.8727886120407127</v>
          </cell>
          <cell r="HG145">
            <v>1.6212534990277954</v>
          </cell>
          <cell r="HH145">
            <v>5.8486914383795847</v>
          </cell>
          <cell r="HI145">
            <v>5.9024577739044535</v>
          </cell>
          <cell r="HJ145">
            <v>6.3399933264481332</v>
          </cell>
          <cell r="HK145">
            <v>4.9974732599215246</v>
          </cell>
          <cell r="HL145">
            <v>5.5186257153141511</v>
          </cell>
          <cell r="HM145">
            <v>4.6881628449736814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1.7416086130462318</v>
          </cell>
          <cell r="GW147">
            <v>1.7416086130462318</v>
          </cell>
          <cell r="GX147">
            <v>1.7416086130462318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10.656872887323551</v>
          </cell>
          <cell r="GW149">
            <v>10.656872887323551</v>
          </cell>
          <cell r="GX149">
            <v>15.063887020847345</v>
          </cell>
          <cell r="GY149">
            <v>10.649547503219345</v>
          </cell>
          <cell r="GZ149">
            <v>10.980841479512245</v>
          </cell>
          <cell r="HA149">
            <v>0.36880549985677458</v>
          </cell>
          <cell r="HB149">
            <v>4.4753158351983746</v>
          </cell>
          <cell r="HC149">
            <v>4.4753158351983746</v>
          </cell>
          <cell r="HD149">
            <v>8.9441866983304461</v>
          </cell>
          <cell r="HE149">
            <v>4.4391164753762622</v>
          </cell>
          <cell r="HF149">
            <v>4.551640095439569</v>
          </cell>
          <cell r="HG149">
            <v>3.8117109452793958</v>
          </cell>
          <cell r="HH149">
            <v>12.02762256452835</v>
          </cell>
          <cell r="HI149">
            <v>12.02762256452835</v>
          </cell>
          <cell r="HJ149">
            <v>16.745124411566913</v>
          </cell>
          <cell r="HK149">
            <v>12.019781084561455</v>
          </cell>
          <cell r="HL149">
            <v>12.272460838341042</v>
          </cell>
          <cell r="HM149">
            <v>4.1786021197364649</v>
          </cell>
        </row>
        <row r="150">
          <cell r="GU150">
            <v>37</v>
          </cell>
          <cell r="GV150">
            <v>2.6338828135654033</v>
          </cell>
          <cell r="GW150">
            <v>2.6339113501572591</v>
          </cell>
          <cell r="GX150">
            <v>3.2440917931747908</v>
          </cell>
          <cell r="GY150">
            <v>2.0324701488383856</v>
          </cell>
          <cell r="GZ150">
            <v>5.1927046547628004</v>
          </cell>
          <cell r="HA150">
            <v>0.55776901330004425</v>
          </cell>
          <cell r="HB150">
            <v>2.0172210071016017</v>
          </cell>
          <cell r="HC150">
            <v>2.0172428651535146</v>
          </cell>
          <cell r="HD150">
            <v>2.5136534484295687</v>
          </cell>
          <cell r="HE150">
            <v>1.5279998542817812</v>
          </cell>
          <cell r="HF150">
            <v>1.6360094135899572</v>
          </cell>
          <cell r="HG150">
            <v>1.4775979437593108</v>
          </cell>
          <cell r="HH150">
            <v>5.913116118249091</v>
          </cell>
          <cell r="HI150">
            <v>5.9131801834308808</v>
          </cell>
          <cell r="HJ150">
            <v>6.9156758517057622</v>
          </cell>
          <cell r="HK150">
            <v>4.9250426481429992</v>
          </cell>
          <cell r="HL150">
            <v>5.2990364318478331</v>
          </cell>
          <cell r="HM150">
            <v>4.7505210876449215</v>
          </cell>
        </row>
        <row r="151">
          <cell r="GU151">
            <v>14</v>
          </cell>
          <cell r="GV151">
            <v>2.1741905423799874</v>
          </cell>
          <cell r="GW151">
            <v>2.1743127377949545</v>
          </cell>
          <cell r="GX151">
            <v>1.9300837969548759</v>
          </cell>
          <cell r="GY151">
            <v>2.4116514389624344</v>
          </cell>
          <cell r="GZ151">
            <v>7.21211362172218</v>
          </cell>
          <cell r="HA151">
            <v>0.51181522073260477</v>
          </cell>
          <cell r="HB151">
            <v>1.530970437196139</v>
          </cell>
          <cell r="HC151">
            <v>1.5310605422761723</v>
          </cell>
          <cell r="HD151">
            <v>1.1394697289400986</v>
          </cell>
          <cell r="HE151">
            <v>1.9910810500876883</v>
          </cell>
          <cell r="HF151">
            <v>2.124714591369083</v>
          </cell>
          <cell r="HG151">
            <v>1.9566148698750012</v>
          </cell>
          <cell r="HH151">
            <v>4.191077630405867</v>
          </cell>
          <cell r="HI151">
            <v>4.1913212352743257</v>
          </cell>
          <cell r="HJ151">
            <v>3.357830140959376</v>
          </cell>
          <cell r="HK151">
            <v>5.0012976986653062</v>
          </cell>
          <cell r="HL151">
            <v>7.5806318975494777</v>
          </cell>
          <cell r="HM151">
            <v>3.9804975458054788</v>
          </cell>
        </row>
        <row r="152">
          <cell r="GU152">
            <v>49</v>
          </cell>
          <cell r="GV152">
            <v>1.618072648335434</v>
          </cell>
          <cell r="GW152">
            <v>1.6195741133227741</v>
          </cell>
          <cell r="GX152">
            <v>1.5359625761245612</v>
          </cell>
          <cell r="GY152">
            <v>1.9277262541202329</v>
          </cell>
          <cell r="GZ152">
            <v>4.0947684788509155</v>
          </cell>
          <cell r="HA152">
            <v>0.1908605247679051</v>
          </cell>
          <cell r="HB152">
            <v>1.7923238276696858</v>
          </cell>
          <cell r="HC152">
            <v>1.7945638404699962</v>
          </cell>
          <cell r="HD152">
            <v>1.9682419371577367</v>
          </cell>
          <cell r="HE152">
            <v>1.154473254805999</v>
          </cell>
          <cell r="HF152">
            <v>1.2091116358384768</v>
          </cell>
          <cell r="HG152">
            <v>1.1106804568395912</v>
          </cell>
          <cell r="HH152">
            <v>4.4319552800860134</v>
          </cell>
          <cell r="HI152">
            <v>4.4374944212534215</v>
          </cell>
          <cell r="HJ152">
            <v>4.960677348764654</v>
          </cell>
          <cell r="HK152">
            <v>2.5092923507775113</v>
          </cell>
          <cell r="HL152">
            <v>3.6650343579238847</v>
          </cell>
          <cell r="HM152">
            <v>1.5829750592743965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2.9062786262077296</v>
          </cell>
          <cell r="GW155">
            <v>2.9681027723108819</v>
          </cell>
          <cell r="GX155">
            <v>3.0354062493826097</v>
          </cell>
          <cell r="GY155">
            <v>2.8985236203598963</v>
          </cell>
          <cell r="GZ155">
            <v>8.4637445176642956</v>
          </cell>
          <cell r="HA155">
            <v>1.6522586637763652</v>
          </cell>
          <cell r="HB155">
            <v>3.5955800997551588</v>
          </cell>
          <cell r="HC155">
            <v>3.5971261273365376</v>
          </cell>
          <cell r="HD155">
            <v>2.1153033976448854</v>
          </cell>
          <cell r="HE155">
            <v>5.0216065574022295</v>
          </cell>
          <cell r="HF155">
            <v>2.1858802351929851</v>
          </cell>
          <cell r="HG155">
            <v>5.6566335079665464</v>
          </cell>
          <cell r="HH155">
            <v>7.9808835398318028</v>
          </cell>
          <cell r="HI155">
            <v>8.1892884017846725</v>
          </cell>
          <cell r="HJ155">
            <v>4.7791744056172547</v>
          </cell>
          <cell r="HK155">
            <v>11.71470566450126</v>
          </cell>
          <cell r="HL155">
            <v>10.905314464041302</v>
          </cell>
          <cell r="HM155">
            <v>11.895959186673021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1.2525095265419548</v>
          </cell>
          <cell r="GW159">
            <v>1.2525095265419548</v>
          </cell>
          <cell r="GX159">
            <v>1.2525095265419548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1.3429454937274357</v>
          </cell>
          <cell r="HI159">
            <v>1.3429454937274357</v>
          </cell>
          <cell r="HJ159">
            <v>1.3429454937274357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6.8547519426180505</v>
          </cell>
          <cell r="GW160">
            <v>7.4684039087947882</v>
          </cell>
          <cell r="GX160">
            <v>7.4684039087947882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1.9919091559565696</v>
          </cell>
          <cell r="HC160">
            <v>2.1709952995066786</v>
          </cell>
          <cell r="HD160">
            <v>2.1709952995066786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5.1619844590555886</v>
          </cell>
          <cell r="HI160">
            <v>5.6260586319218246</v>
          </cell>
          <cell r="HJ160">
            <v>5.6260586319218246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2.4821740322121166</v>
          </cell>
          <cell r="GW164">
            <v>2.503961667618654</v>
          </cell>
          <cell r="GX164">
            <v>2.3598884996345184</v>
          </cell>
          <cell r="GY164">
            <v>2.6944376708597266</v>
          </cell>
          <cell r="GZ164">
            <v>6.6562661780960983</v>
          </cell>
          <cell r="HA164">
            <v>0.71166930561373587</v>
          </cell>
          <cell r="HB164">
            <v>1.9405174422665428</v>
          </cell>
          <cell r="HC164">
            <v>1.9514594346615315</v>
          </cell>
          <cell r="HD164">
            <v>1.7925166088446063</v>
          </cell>
          <cell r="HE164">
            <v>2.1590740640889838</v>
          </cell>
          <cell r="HF164">
            <v>1.9247283881515218</v>
          </cell>
          <cell r="HG164">
            <v>2.2558177225421963</v>
          </cell>
          <cell r="HH164">
            <v>5.0017096907144536</v>
          </cell>
          <cell r="HI164">
            <v>5.051696561327538</v>
          </cell>
          <cell r="HJ164">
            <v>4.5348709200195731</v>
          </cell>
          <cell r="HK164">
            <v>5.7349805059110626</v>
          </cell>
          <cell r="HL164">
            <v>6.9944655710129551</v>
          </cell>
          <cell r="HM164">
            <v>5.104648542015477</v>
          </cell>
        </row>
        <row r="173">
          <cell r="GU173">
            <v>927</v>
          </cell>
          <cell r="GV173">
            <v>5.2443923658740585</v>
          </cell>
          <cell r="GW173">
            <v>5.3037186207608178</v>
          </cell>
          <cell r="GX173">
            <v>5.0291316588625552</v>
          </cell>
          <cell r="GY173">
            <v>5.9082241142030112</v>
          </cell>
          <cell r="GZ173">
            <v>7.3544413011748331</v>
          </cell>
          <cell r="HA173">
            <v>3.8669920583746196</v>
          </cell>
          <cell r="HB173">
            <v>3.0776872871985419</v>
          </cell>
          <cell r="HC173">
            <v>3.1145006319079771</v>
          </cell>
          <cell r="HD173">
            <v>3.2581031296451735</v>
          </cell>
          <cell r="HE173">
            <v>2.7983584670004138</v>
          </cell>
          <cell r="HF173">
            <v>1.8719586913571773</v>
          </cell>
          <cell r="HG173">
            <v>4.1059047796429091</v>
          </cell>
          <cell r="HH173">
            <v>7.5507565821571605</v>
          </cell>
          <cell r="HI173">
            <v>7.64107455531519</v>
          </cell>
          <cell r="HJ173">
            <v>9.1920315657544034</v>
          </cell>
          <cell r="HK173">
            <v>4.2266297236244341</v>
          </cell>
          <cell r="HL173">
            <v>3.7614759539874676</v>
          </cell>
          <cell r="HM173">
            <v>4.8831609791134429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1.8069892475880256</v>
          </cell>
          <cell r="HC174">
            <v>1.8129568888405019</v>
          </cell>
          <cell r="HD174">
            <v>1.8916692492726099</v>
          </cell>
          <cell r="HE174">
            <v>1.7141980348690813</v>
          </cell>
          <cell r="HF174">
            <v>1.8039913330816664</v>
          </cell>
          <cell r="HG174">
            <v>1.6792158815866043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2.0995048566577004</v>
          </cell>
          <cell r="HC175">
            <v>2.1146708426984335</v>
          </cell>
          <cell r="HD175">
            <v>2.0216501168770704</v>
          </cell>
          <cell r="HE175">
            <v>2.2244785585436668</v>
          </cell>
          <cell r="HF175">
            <v>1.8345013130650401</v>
          </cell>
          <cell r="HG175">
            <v>2.3882935116751507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1.66278442160567</v>
          </cell>
          <cell r="HC176">
            <v>1.6736225882181446</v>
          </cell>
          <cell r="HD176">
            <v>1.746405846690235</v>
          </cell>
          <cell r="HE176">
            <v>1.5734152742356318</v>
          </cell>
          <cell r="HF176">
            <v>1.8936491130023345</v>
          </cell>
          <cell r="HG176">
            <v>1.4264637455213975</v>
          </cell>
          <cell r="HH176">
            <v>4.5310029251510304</v>
          </cell>
          <cell r="HI176">
            <v>4.5649554302145505</v>
          </cell>
          <cell r="HJ176">
            <v>4.5015882428574736</v>
          </cell>
          <cell r="HK176">
            <v>4.6520399323421646</v>
          </cell>
          <cell r="HL176">
            <v>6.6353094159776553</v>
          </cell>
          <cell r="HM176">
            <v>3.5325195164137324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1.7029708043266174</v>
          </cell>
          <cell r="HC177">
            <v>1.7169616002631238</v>
          </cell>
          <cell r="HD177">
            <v>1.984857614768315</v>
          </cell>
          <cell r="HE177">
            <v>1.4130087365815875</v>
          </cell>
          <cell r="HF177">
            <v>1.7664432808403785</v>
          </cell>
          <cell r="HG177">
            <v>1.2402702131880394</v>
          </cell>
          <cell r="HH177">
            <v>4.31842452769689</v>
          </cell>
          <cell r="HI177">
            <v>4.3630026796995018</v>
          </cell>
          <cell r="HJ177">
            <v>4.3421834325151867</v>
          </cell>
          <cell r="HK177">
            <v>4.3892090614145429</v>
          </cell>
          <cell r="HL177">
            <v>6.5404902227633688</v>
          </cell>
          <cell r="HM177">
            <v>3.338260061977063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2.3955598433345293</v>
          </cell>
          <cell r="HC178">
            <v>2.4035935930776797</v>
          </cell>
          <cell r="HD178">
            <v>1.7516606489596445</v>
          </cell>
          <cell r="HE178">
            <v>3.2113822524101971</v>
          </cell>
          <cell r="HF178">
            <v>2.0722142650944728</v>
          </cell>
          <cell r="HG178">
            <v>3.5301393070497786</v>
          </cell>
          <cell r="HH178">
            <v>6.0511119601566827</v>
          </cell>
          <cell r="HI178">
            <v>6.1238257626196813</v>
          </cell>
          <cell r="HJ178">
            <v>4.9521272961462452</v>
          </cell>
          <cell r="HK178">
            <v>7.5873338722435175</v>
          </cell>
          <cell r="HL178">
            <v>7.7952926808523006</v>
          </cell>
          <cell r="HM178">
            <v>7.5122282978716175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3.5955800997551588</v>
          </cell>
          <cell r="HC179">
            <v>3.5971261273365376</v>
          </cell>
          <cell r="HD179">
            <v>2.1153033976448854</v>
          </cell>
          <cell r="HE179">
            <v>5.0216065574022295</v>
          </cell>
          <cell r="HF179">
            <v>2.1858802351929851</v>
          </cell>
          <cell r="HG179">
            <v>5.6566335079665464</v>
          </cell>
          <cell r="HH179">
            <v>7.9808835398318028</v>
          </cell>
          <cell r="HI179">
            <v>8.1892884017846725</v>
          </cell>
          <cell r="HJ179">
            <v>4.7791744056172547</v>
          </cell>
          <cell r="HK179">
            <v>11.71470566450126</v>
          </cell>
          <cell r="HL179">
            <v>10.905314464041302</v>
          </cell>
          <cell r="HM179">
            <v>11.895959186673021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1.2930562808743125</v>
          </cell>
          <cell r="HC181">
            <v>1.293918780083837</v>
          </cell>
          <cell r="HD181">
            <v>1.4007455133041655</v>
          </cell>
          <cell r="HE181">
            <v>0.78672535190564274</v>
          </cell>
          <cell r="HF181">
            <v>1.0182497824429633</v>
          </cell>
          <cell r="HG181">
            <v>0.69736500892336228</v>
          </cell>
          <cell r="HH181">
            <v>3.8384431184688967</v>
          </cell>
          <cell r="HI181">
            <v>3.8409947560958302</v>
          </cell>
          <cell r="HJ181">
            <v>4.3145326317969053</v>
          </cell>
          <cell r="HK181">
            <v>1.5835924676166655</v>
          </cell>
          <cell r="HL181">
            <v>3.0758480968676909</v>
          </cell>
          <cell r="HM181">
            <v>1.0074092049334198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0.83277573141201622</v>
          </cell>
          <cell r="HC182">
            <v>0.83828665623072318</v>
          </cell>
          <cell r="HD182">
            <v>0.86691771410254315</v>
          </cell>
          <cell r="HE182">
            <v>0.57208486762476096</v>
          </cell>
          <cell r="HF182">
            <v>1.062015224165139</v>
          </cell>
          <cell r="HG182">
            <v>0.41390559711100866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3.3262767986238164</v>
          </cell>
          <cell r="HC183">
            <v>3.3262767986238164</v>
          </cell>
          <cell r="HD183">
            <v>4.6096167337896761</v>
          </cell>
          <cell r="HE183">
            <v>3.2622178385264498</v>
          </cell>
          <cell r="HF183">
            <v>3.2703769509882354</v>
          </cell>
          <cell r="HG183">
            <v>3.2408493468017197</v>
          </cell>
          <cell r="HH183">
            <v>7.3884562769651687</v>
          </cell>
          <cell r="HI183">
            <v>7.3884562769651687</v>
          </cell>
          <cell r="HJ183">
            <v>6.6613649668091499</v>
          </cell>
          <cell r="HK183">
            <v>7.4029338935945086</v>
          </cell>
          <cell r="HL183">
            <v>7.5832963808297817</v>
          </cell>
          <cell r="HM183">
            <v>5.9470104331066072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2.8286268220533666</v>
          </cell>
          <cell r="HC184">
            <v>2.8286268220533666</v>
          </cell>
          <cell r="HD184">
            <v>2.7716761100899339</v>
          </cell>
          <cell r="HE184">
            <v>5.3770570784742464</v>
          </cell>
          <cell r="HF184">
            <v>0.57914527716119024</v>
          </cell>
          <cell r="HG184">
            <v>6.728960308032371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0.38086379669829484</v>
          </cell>
          <cell r="HC185">
            <v>0.39654454758706664</v>
          </cell>
          <cell r="HD185">
            <v>0.39654454758706664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0.9869804523927076</v>
          </cell>
          <cell r="HI185">
            <v>1.0276156841093202</v>
          </cell>
          <cell r="HJ185">
            <v>1.0276156841093202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1.0076651266265175</v>
          </cell>
          <cell r="HI186">
            <v>1.0366420089094881</v>
          </cell>
          <cell r="HJ186">
            <v>1.0368172307202814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1.6223729382435017</v>
          </cell>
          <cell r="HC188">
            <v>1.6329445159412488</v>
          </cell>
          <cell r="HD188">
            <v>1.6843008066998042</v>
          </cell>
          <cell r="HE188">
            <v>1.0381769300866894</v>
          </cell>
          <cell r="HF188">
            <v>1.0194164806016037</v>
          </cell>
          <cell r="HG188">
            <v>1.0441570057505698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12.328352174063982</v>
          </cell>
          <cell r="R14">
            <v>10.158542587175958</v>
          </cell>
          <cell r="S14">
            <v>0.85288596199397659</v>
          </cell>
          <cell r="T14">
            <v>0.70277667644404063</v>
          </cell>
          <cell r="V14">
            <v>53.110966393965299</v>
          </cell>
          <cell r="W14">
            <v>1.4747780516452671</v>
          </cell>
          <cell r="Y14">
            <v>48.542066944929076</v>
          </cell>
          <cell r="Z14">
            <v>1.2421077172102302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15.303834409401798</v>
          </cell>
          <cell r="R16">
            <v>12.943083463314679</v>
          </cell>
          <cell r="S16">
            <v>1.3212147938702585</v>
          </cell>
          <cell r="T16">
            <v>1.1174058012234653</v>
          </cell>
          <cell r="V16">
            <v>25.402169131008627</v>
          </cell>
          <cell r="W16">
            <v>0.73819266939844896</v>
          </cell>
          <cell r="Y16">
            <v>24.839626627741712</v>
          </cell>
          <cell r="Z16">
            <v>0.7189040507025708</v>
          </cell>
        </row>
        <row r="17">
          <cell r="P17">
            <v>1</v>
          </cell>
          <cell r="Q17">
            <v>16.591731003922209</v>
          </cell>
          <cell r="R17">
            <v>13.06489958610646</v>
          </cell>
          <cell r="S17">
            <v>1.3401172562190533</v>
          </cell>
          <cell r="T17">
            <v>1.0552544145015073</v>
          </cell>
          <cell r="V17">
            <v>43.366060313497307</v>
          </cell>
          <cell r="W17">
            <v>1.9215227991518629</v>
          </cell>
          <cell r="Y17">
            <v>42.263558640494544</v>
          </cell>
          <cell r="Z17">
            <v>1.8774751242295558</v>
          </cell>
        </row>
        <row r="18">
          <cell r="P18">
            <v>16</v>
          </cell>
          <cell r="Q18">
            <v>10.743151323653848</v>
          </cell>
          <cell r="R18">
            <v>7.7646809205840741</v>
          </cell>
          <cell r="S18">
            <v>0.72950567983482351</v>
          </cell>
          <cell r="T18">
            <v>0.52725486805715571</v>
          </cell>
          <cell r="V18">
            <v>48.011696301690911</v>
          </cell>
          <cell r="W18">
            <v>1.7004155013104756</v>
          </cell>
          <cell r="Y18">
            <v>45.394283035128517</v>
          </cell>
          <cell r="Z18">
            <v>1.6107742742534963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15.019961594347034</v>
          </cell>
          <cell r="R20">
            <v>7.9978508870808023</v>
          </cell>
          <cell r="S20">
            <v>0.65753357406967927</v>
          </cell>
          <cell r="T20">
            <v>0.35012442912223135</v>
          </cell>
          <cell r="V20">
            <v>54.21759322019075</v>
          </cell>
          <cell r="W20">
            <v>1.8388966916484026</v>
          </cell>
          <cell r="Y20">
            <v>50.742108692282095</v>
          </cell>
          <cell r="Z20">
            <v>1.7355494346588569</v>
          </cell>
        </row>
        <row r="21">
          <cell r="P21">
            <v>17</v>
          </cell>
          <cell r="Q21">
            <v>0.53596325513178777</v>
          </cell>
          <cell r="R21">
            <v>0.34040909447559498</v>
          </cell>
          <cell r="S21">
            <v>0.33214762615438131</v>
          </cell>
          <cell r="T21">
            <v>0.21095862742237731</v>
          </cell>
          <cell r="V21">
            <v>106.68449197860963</v>
          </cell>
          <cell r="W21">
            <v>5.3727122771188442</v>
          </cell>
          <cell r="Y21">
            <v>100.92748735244518</v>
          </cell>
          <cell r="Z21">
            <v>5.3727122771188442</v>
          </cell>
        </row>
        <row r="22">
          <cell r="P22">
            <v>51</v>
          </cell>
          <cell r="Q22">
            <v>17.168656615300897</v>
          </cell>
          <cell r="R22">
            <v>13.703683915703364</v>
          </cell>
          <cell r="S22">
            <v>2.4535247220732135</v>
          </cell>
          <cell r="T22">
            <v>1.9583551598725946</v>
          </cell>
          <cell r="V22">
            <v>31.732778181328019</v>
          </cell>
          <cell r="W22">
            <v>4.0025707760382581</v>
          </cell>
          <cell r="Y22">
            <v>25.273623048577491</v>
          </cell>
          <cell r="Z22">
            <v>3.3320594899300122</v>
          </cell>
        </row>
        <row r="23">
          <cell r="P23">
            <v>9</v>
          </cell>
          <cell r="Q23">
            <v>12.098625851927855</v>
          </cell>
          <cell r="R23">
            <v>10.19176238620123</v>
          </cell>
          <cell r="S23">
            <v>0.56587417228143022</v>
          </cell>
          <cell r="T23">
            <v>0.47668678864564223</v>
          </cell>
          <cell r="V23">
            <v>40.845496844923197</v>
          </cell>
          <cell r="W23">
            <v>1.0901956150387</v>
          </cell>
          <cell r="Y23">
            <v>40.885365373251922</v>
          </cell>
          <cell r="Z23">
            <v>1.0594032136308265</v>
          </cell>
        </row>
        <row r="24">
          <cell r="P24">
            <v>39</v>
          </cell>
          <cell r="Q24">
            <v>-52.142518409374148</v>
          </cell>
          <cell r="R24">
            <v>-49.689522049552295</v>
          </cell>
          <cell r="S24">
            <v>-3.5339199105541832</v>
          </cell>
          <cell r="T24">
            <v>-3.3676699299062807</v>
          </cell>
          <cell r="V24">
            <v>190.09992241318506</v>
          </cell>
          <cell r="W24">
            <v>5.4729013497973646</v>
          </cell>
          <cell r="Y24">
            <v>-259.77965630092882</v>
          </cell>
          <cell r="Z24">
            <v>1.7694779371782245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-13.072347489279293</v>
          </cell>
          <cell r="R26">
            <v>-13.113847005118275</v>
          </cell>
          <cell r="S26">
            <v>-10.30843491777796</v>
          </cell>
          <cell r="T26">
            <v>-10.341160107993128</v>
          </cell>
          <cell r="V26">
            <v>542.08416833667332</v>
          </cell>
          <cell r="W26">
            <v>12.645948504575683</v>
          </cell>
          <cell r="Y26">
            <v>541</v>
          </cell>
          <cell r="Z26">
            <v>12.645948504575683</v>
          </cell>
        </row>
        <row r="27">
          <cell r="P27">
            <v>53</v>
          </cell>
          <cell r="Q27">
            <v>-0.38725176169122355</v>
          </cell>
          <cell r="R27">
            <v>0.31326073030108909</v>
          </cell>
          <cell r="S27">
            <v>-6.5572347885983304E-2</v>
          </cell>
          <cell r="T27">
            <v>5.3043636255162667E-2</v>
          </cell>
          <cell r="V27">
            <v>42.768837497851095</v>
          </cell>
          <cell r="W27">
            <v>9.3102971365656693</v>
          </cell>
          <cell r="Y27">
            <v>37.90287779485935</v>
          </cell>
          <cell r="Z27">
            <v>9.1464476221210411</v>
          </cell>
        </row>
        <row r="28">
          <cell r="P28">
            <v>37</v>
          </cell>
          <cell r="Q28">
            <v>14.350698062571396</v>
          </cell>
          <cell r="R28">
            <v>11.398336871338961</v>
          </cell>
          <cell r="S28">
            <v>0.914680423880602</v>
          </cell>
          <cell r="T28">
            <v>0.72650372515342898</v>
          </cell>
          <cell r="V28">
            <v>41.584134638064143</v>
          </cell>
          <cell r="W28">
            <v>1.409222309675324</v>
          </cell>
          <cell r="Y28">
            <v>38.39795383135511</v>
          </cell>
          <cell r="Z28">
            <v>1.3064562825796979</v>
          </cell>
        </row>
        <row r="29">
          <cell r="P29">
            <v>49</v>
          </cell>
          <cell r="Q29">
            <v>11.420561140357506</v>
          </cell>
          <cell r="R29">
            <v>9.0322257649668796</v>
          </cell>
          <cell r="S29">
            <v>0.8574885147060276</v>
          </cell>
          <cell r="T29">
            <v>0.67816543867725554</v>
          </cell>
          <cell r="V29">
            <v>51.974400443020855</v>
          </cell>
          <cell r="W29">
            <v>1.6631837726410279</v>
          </cell>
          <cell r="Y29">
            <v>50.22880999385093</v>
          </cell>
          <cell r="Z29">
            <v>1.5626782732070466</v>
          </cell>
        </row>
        <row r="30">
          <cell r="P30">
            <v>60</v>
          </cell>
          <cell r="Q30">
            <v>-2.939866986244172</v>
          </cell>
          <cell r="R30">
            <v>-1.9875936874984141</v>
          </cell>
          <cell r="S30">
            <v>-1.194682985751268</v>
          </cell>
          <cell r="T30">
            <v>-0.80770469281488733</v>
          </cell>
          <cell r="V30">
            <v>89.91618648507071</v>
          </cell>
          <cell r="W30">
            <v>1.9309541855386549</v>
          </cell>
          <cell r="Y30">
            <v>88.911917098445599</v>
          </cell>
          <cell r="Z30">
            <v>1.9303917170896197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9.8960091275589654</v>
          </cell>
          <cell r="R33">
            <v>7.6949040377939371</v>
          </cell>
          <cell r="S33">
            <v>1.2651035136459052</v>
          </cell>
          <cell r="T33">
            <v>0.98371474903666078</v>
          </cell>
          <cell r="V33">
            <v>43.656507105459987</v>
          </cell>
          <cell r="W33">
            <v>1.5854537995087368</v>
          </cell>
          <cell r="Y33">
            <v>44.08095632619245</v>
          </cell>
          <cell r="Z33">
            <v>1.5807003241488222</v>
          </cell>
        </row>
        <row r="34">
          <cell r="P34">
            <v>31</v>
          </cell>
          <cell r="Q34">
            <v>23.82060824192752</v>
          </cell>
          <cell r="R34">
            <v>20.882092610432732</v>
          </cell>
          <cell r="S34">
            <v>1.5652940525750947</v>
          </cell>
          <cell r="T34">
            <v>1.3721990234867214</v>
          </cell>
          <cell r="V34">
            <v>26.698325237439281</v>
          </cell>
          <cell r="W34">
            <v>0.71000743346773243</v>
          </cell>
          <cell r="Y34">
            <v>26.216985551111595</v>
          </cell>
          <cell r="Z34">
            <v>0.70142757446180859</v>
          </cell>
        </row>
        <row r="35">
          <cell r="P35">
            <v>41</v>
          </cell>
          <cell r="Q35">
            <v>12.501007637760765</v>
          </cell>
          <cell r="R35">
            <v>10.21912851478732</v>
          </cell>
          <cell r="S35">
            <v>1.1156621397245718</v>
          </cell>
          <cell r="T35">
            <v>0.91201406440946875</v>
          </cell>
          <cell r="V35">
            <v>38.773316471704078</v>
          </cell>
          <cell r="W35">
            <v>0.70116226717137198</v>
          </cell>
          <cell r="Y35">
            <v>38.397117845969092</v>
          </cell>
          <cell r="Z35">
            <v>0.69464461400294908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13.514190915295659</v>
          </cell>
          <cell r="R37">
            <v>10.862831259940904</v>
          </cell>
          <cell r="S37">
            <v>0.84644082682493649</v>
          </cell>
          <cell r="T37">
            <v>0.68037694087311829</v>
          </cell>
          <cell r="V37">
            <v>44.737212397029793</v>
          </cell>
          <cell r="W37">
            <v>1.4533811688034641</v>
          </cell>
          <cell r="Y37">
            <v>41.641896280539669</v>
          </cell>
          <cell r="Z37">
            <v>1.3704667731461553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5.9698745348772446</v>
          </cell>
          <cell r="R40">
            <v>3.3285823523809897</v>
          </cell>
          <cell r="S40">
            <v>0.40446340040991707</v>
          </cell>
          <cell r="T40">
            <v>0.22551390802656771</v>
          </cell>
          <cell r="V40">
            <v>58.383495730692736</v>
          </cell>
          <cell r="W40">
            <v>2.1239773768102763</v>
          </cell>
          <cell r="Y40">
            <v>49.483296778142446</v>
          </cell>
          <cell r="Z40">
            <v>1.6057407866503404</v>
          </cell>
        </row>
        <row r="51">
          <cell r="P51">
            <v>927</v>
          </cell>
          <cell r="Q51">
            <v>-29.107291728315772</v>
          </cell>
          <cell r="R51">
            <v>-20.359585075034726</v>
          </cell>
          <cell r="S51">
            <v>-2.7624774368528322</v>
          </cell>
          <cell r="T51">
            <v>-1.932261335696706</v>
          </cell>
          <cell r="V51">
            <v>129.53787646181112</v>
          </cell>
          <cell r="W51">
            <v>6.6702986059210527</v>
          </cell>
          <cell r="Y51">
            <v>160.87663828503207</v>
          </cell>
          <cell r="Z51">
            <v>3.4013313756396393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78.159707641156004</v>
          </cell>
          <cell r="W52" t="str">
            <v>---</v>
          </cell>
          <cell r="Y52">
            <v>63.830478839067283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64.512567882738651</v>
          </cell>
          <cell r="W53" t="str">
            <v>---</v>
          </cell>
          <cell r="Y53">
            <v>54.533867277902104</v>
          </cell>
          <cell r="Z53" t="str">
            <v>---</v>
          </cell>
        </row>
        <row r="54">
          <cell r="P54">
            <v>3333</v>
          </cell>
          <cell r="Q54">
            <v>5.057129022765694</v>
          </cell>
          <cell r="R54">
            <v>2.857663799676966</v>
          </cell>
          <cell r="S54">
            <v>0.36265371513769828</v>
          </cell>
          <cell r="T54">
            <v>0.2049270226055252</v>
          </cell>
          <cell r="V54">
            <v>63.420548560985559</v>
          </cell>
          <cell r="W54">
            <v>1.8996602922085195</v>
          </cell>
          <cell r="Y54">
            <v>49.262118609216863</v>
          </cell>
          <cell r="Z54">
            <v>1.5842951194649815</v>
          </cell>
        </row>
        <row r="55">
          <cell r="P55">
            <v>3100</v>
          </cell>
          <cell r="Q55">
            <v>13.823290134446989</v>
          </cell>
          <cell r="R55">
            <v>10.677648503986447</v>
          </cell>
          <cell r="S55">
            <v>0.96696479238929678</v>
          </cell>
          <cell r="T55">
            <v>0.74692132397148681</v>
          </cell>
          <cell r="V55">
            <v>66.785303569122874</v>
          </cell>
          <cell r="W55">
            <v>2.9466116935240447</v>
          </cell>
          <cell r="Y55">
            <v>42.032472497712888</v>
          </cell>
          <cell r="Z55">
            <v>1.5733746356133789</v>
          </cell>
        </row>
        <row r="56">
          <cell r="P56">
            <v>3200</v>
          </cell>
          <cell r="Q56">
            <v>-9.9820720498076003</v>
          </cell>
          <cell r="R56">
            <v>-12.025351240173263</v>
          </cell>
          <cell r="S56">
            <v>-0.57057798581993613</v>
          </cell>
          <cell r="T56">
            <v>-0.68737238673082746</v>
          </cell>
          <cell r="V56">
            <v>44.737212397029793</v>
          </cell>
          <cell r="W56">
            <v>0.46301945223359398</v>
          </cell>
          <cell r="Y56">
            <v>76.92505610709712</v>
          </cell>
          <cell r="Z56">
            <v>1.629669413555481</v>
          </cell>
        </row>
        <row r="57">
          <cell r="P57">
            <v>2010</v>
          </cell>
          <cell r="Q57">
            <v>15.019961594347034</v>
          </cell>
          <cell r="R57">
            <v>7.9978508870808023</v>
          </cell>
          <cell r="S57">
            <v>0.65753357406967927</v>
          </cell>
          <cell r="T57">
            <v>0.35012442912223135</v>
          </cell>
          <cell r="V57">
            <v>54.21759322019075</v>
          </cell>
          <cell r="W57">
            <v>1.8388966916484026</v>
          </cell>
          <cell r="Y57">
            <v>50.742108692282095</v>
          </cell>
          <cell r="Z57">
            <v>1.7355494346588569</v>
          </cell>
        </row>
        <row r="58">
          <cell r="P58">
            <v>917</v>
          </cell>
          <cell r="Q58">
            <v>8.78746808462191</v>
          </cell>
          <cell r="R58">
            <v>6.7266281421611671</v>
          </cell>
          <cell r="S58">
            <v>0.97102868460672931</v>
          </cell>
          <cell r="T58">
            <v>0.74330271402657377</v>
          </cell>
          <cell r="V58">
            <v>47.052918957975486</v>
          </cell>
          <cell r="W58">
            <v>1.4276621175150199</v>
          </cell>
          <cell r="Y58">
            <v>45.853174165361104</v>
          </cell>
          <cell r="Z58">
            <v>1.3639797122988828</v>
          </cell>
        </row>
        <row r="59">
          <cell r="P59">
            <v>3300</v>
          </cell>
          <cell r="Q59">
            <v>7.5694804166832688</v>
          </cell>
          <cell r="R59">
            <v>6.115719745716806</v>
          </cell>
          <cell r="S59">
            <v>0.54154665255525147</v>
          </cell>
          <cell r="T59">
            <v>0.43753961618810694</v>
          </cell>
          <cell r="V59">
            <v>52.521358174214797</v>
          </cell>
          <cell r="W59">
            <v>0.99165414518952466</v>
          </cell>
          <cell r="Y59">
            <v>49.43961865136496</v>
          </cell>
          <cell r="Z59">
            <v>0.88475631232740604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31.403770369581423</v>
          </cell>
          <cell r="W60" t="str">
            <v>---</v>
          </cell>
          <cell r="Y60">
            <v>31.06044038819476</v>
          </cell>
          <cell r="Z60" t="str">
            <v>---</v>
          </cell>
        </row>
        <row r="61">
          <cell r="P61">
            <v>3400</v>
          </cell>
          <cell r="Q61">
            <v>13.894208028379984</v>
          </cell>
          <cell r="R61">
            <v>11.206162777168819</v>
          </cell>
          <cell r="S61">
            <v>2.0450990825835302</v>
          </cell>
          <cell r="T61">
            <v>1.6494436507686137</v>
          </cell>
          <cell r="V61">
            <v>34.495696107784433</v>
          </cell>
          <cell r="W61">
            <v>4.8631217880998019</v>
          </cell>
          <cell r="Y61">
            <v>28.576769581035588</v>
          </cell>
          <cell r="Z61">
            <v>4.2747564663390278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40.845496844923197</v>
          </cell>
          <cell r="W62" t="str">
            <v>---</v>
          </cell>
          <cell r="Y62">
            <v>40.885365373251922</v>
          </cell>
          <cell r="Z62" t="str">
            <v>---</v>
          </cell>
        </row>
        <row r="63">
          <cell r="P63">
            <v>3500</v>
          </cell>
          <cell r="Q63">
            <v>-4.1341685876057532</v>
          </cell>
          <cell r="R63">
            <v>-3.4987405602745749</v>
          </cell>
          <cell r="S63">
            <v>-1.9213640555908647</v>
          </cell>
          <cell r="T63">
            <v>-1.6260474651428209</v>
          </cell>
          <cell r="V63">
            <v>134.85934914506345</v>
          </cell>
          <cell r="W63">
            <v>3.3121516680984704</v>
          </cell>
          <cell r="Y63">
            <v>132.23945185719435</v>
          </cell>
          <cell r="Z63">
            <v>3.3117001136788247</v>
          </cell>
        </row>
        <row r="64">
          <cell r="P64">
            <v>3600</v>
          </cell>
          <cell r="Q64">
            <v>20.988117857092842</v>
          </cell>
          <cell r="R64">
            <v>17.613341184959825</v>
          </cell>
          <cell r="S64">
            <v>1.9845658332382534</v>
          </cell>
          <cell r="T64">
            <v>1.6654583018279843</v>
          </cell>
          <cell r="V64">
            <v>30.071229305771517</v>
          </cell>
          <cell r="W64">
            <v>1.32685269739739</v>
          </cell>
          <cell r="Y64">
            <v>29.727215298914604</v>
          </cell>
          <cell r="Z64">
            <v>1.3056898471204776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38.773316471704078</v>
          </cell>
          <cell r="W65" t="str">
            <v>---</v>
          </cell>
          <cell r="Y65">
            <v>38.397117845969092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2016.6093471565696</v>
          </cell>
          <cell r="W66" t="str">
            <v>---</v>
          </cell>
          <cell r="Y66">
            <v>32.963625822389155</v>
          </cell>
          <cell r="Z66" t="str">
            <v>---</v>
          </cell>
        </row>
        <row r="78">
          <cell r="P78">
            <v>28</v>
          </cell>
          <cell r="Q78">
            <v>11.981899412082173</v>
          </cell>
          <cell r="R78">
            <v>10.208565525214041</v>
          </cell>
          <cell r="S78">
            <v>0.83281079191383345</v>
          </cell>
          <cell r="T78">
            <v>0.70955390685259889</v>
          </cell>
          <cell r="V78">
            <v>52.072649572649574</v>
          </cell>
          <cell r="W78">
            <v>1.5145969402194119</v>
          </cell>
          <cell r="Y78">
            <v>47.138249193608885</v>
          </cell>
          <cell r="Z78">
            <v>1.2553424079818432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17.727347819631575</v>
          </cell>
          <cell r="R80">
            <v>15.293632985430753</v>
          </cell>
          <cell r="S80">
            <v>1.3168676718244967</v>
          </cell>
          <cell r="T80">
            <v>1.1360803132073416</v>
          </cell>
          <cell r="V80">
            <v>23.367218902192636</v>
          </cell>
          <cell r="W80">
            <v>0.6827293702718662</v>
          </cell>
          <cell r="Y80">
            <v>22.855649093605628</v>
          </cell>
          <cell r="Z80">
            <v>0.66551744439561522</v>
          </cell>
        </row>
        <row r="81">
          <cell r="P81">
            <v>1</v>
          </cell>
          <cell r="Q81">
            <v>17.428937860968844</v>
          </cell>
          <cell r="R81">
            <v>13.891659751153284</v>
          </cell>
          <cell r="S81">
            <v>1.3518213100824732</v>
          </cell>
          <cell r="T81">
            <v>1.0774633448019022</v>
          </cell>
          <cell r="V81">
            <v>42.648073103370699</v>
          </cell>
          <cell r="W81">
            <v>1.873429990574661</v>
          </cell>
          <cell r="Y81">
            <v>41.611436368978481</v>
          </cell>
          <cell r="Z81">
            <v>1.8292799347380169</v>
          </cell>
        </row>
        <row r="82">
          <cell r="P82">
            <v>16</v>
          </cell>
          <cell r="Q82">
            <v>10.858902772167962</v>
          </cell>
          <cell r="R82">
            <v>8.0031869896779959</v>
          </cell>
          <cell r="S82">
            <v>0.7092901239044922</v>
          </cell>
          <cell r="T82">
            <v>0.52275829433604981</v>
          </cell>
          <cell r="V82">
            <v>47.598789996630217</v>
          </cell>
          <cell r="W82">
            <v>1.6057363252306345</v>
          </cell>
          <cell r="Y82">
            <v>44.99118392321256</v>
          </cell>
          <cell r="Z82">
            <v>1.51909072320543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14.711943989772877</v>
          </cell>
          <cell r="R84">
            <v>8.4366798488233634</v>
          </cell>
          <cell r="S84">
            <v>0.63079619914607188</v>
          </cell>
          <cell r="T84">
            <v>0.3617350355431983</v>
          </cell>
          <cell r="V84">
            <v>52.447232042796379</v>
          </cell>
          <cell r="W84">
            <v>1.8080348404922109</v>
          </cell>
          <cell r="Y84">
            <v>49.280324212015273</v>
          </cell>
          <cell r="Z84">
            <v>1.7192627567021217</v>
          </cell>
        </row>
        <row r="85">
          <cell r="P85">
            <v>17</v>
          </cell>
          <cell r="Q85">
            <v>0.20304568527918782</v>
          </cell>
          <cell r="R85">
            <v>0.15228426395939085</v>
          </cell>
          <cell r="S85">
            <v>0.11403050315959519</v>
          </cell>
          <cell r="T85">
            <v>8.5522877369696396E-2</v>
          </cell>
          <cell r="V85">
            <v>106.6047471620227</v>
          </cell>
          <cell r="W85">
            <v>4.9080629068275758</v>
          </cell>
          <cell r="Y85">
            <v>101.17531831537707</v>
          </cell>
          <cell r="Z85">
            <v>4.9080629068275758</v>
          </cell>
        </row>
        <row r="86">
          <cell r="P86">
            <v>51</v>
          </cell>
          <cell r="Q86">
            <v>17.898677804931317</v>
          </cell>
          <cell r="R86">
            <v>14.377562875667657</v>
          </cell>
          <cell r="S86">
            <v>2.4082709390879491</v>
          </cell>
          <cell r="T86">
            <v>1.9345041698465866</v>
          </cell>
          <cell r="V86">
            <v>31.595307445228581</v>
          </cell>
          <cell r="W86">
            <v>3.8176775203875684</v>
          </cell>
          <cell r="Y86">
            <v>25.228856023733627</v>
          </cell>
          <cell r="Z86">
            <v>3.1762857179124562</v>
          </cell>
        </row>
        <row r="87">
          <cell r="P87">
            <v>9</v>
          </cell>
          <cell r="Q87">
            <v>9.8436533498282959</v>
          </cell>
          <cell r="R87">
            <v>8.8571550455388941</v>
          </cell>
          <cell r="S87">
            <v>0.4588541323592833</v>
          </cell>
          <cell r="T87">
            <v>0.41286929244245368</v>
          </cell>
          <cell r="V87">
            <v>39.992672650668624</v>
          </cell>
          <cell r="W87">
            <v>1.0853416487180794</v>
          </cell>
          <cell r="Y87">
            <v>40.179569261076281</v>
          </cell>
          <cell r="Z87">
            <v>1.054519377638691</v>
          </cell>
        </row>
        <row r="88">
          <cell r="P88">
            <v>39</v>
          </cell>
          <cell r="Q88">
            <v>-55.119073143837291</v>
          </cell>
          <cell r="R88">
            <v>-56.04470411663808</v>
          </cell>
          <cell r="S88">
            <v>-3.6902828513976873</v>
          </cell>
          <cell r="T88">
            <v>-3.7522548678126841</v>
          </cell>
          <cell r="V88">
            <v>184.92682513357951</v>
          </cell>
          <cell r="W88">
            <v>5.9281298918699052</v>
          </cell>
          <cell r="Y88">
            <v>-201.2858987541548</v>
          </cell>
          <cell r="Z88">
            <v>1.7261882729135223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-12.133192461061313</v>
          </cell>
          <cell r="R90">
            <v>-12.180907262874475</v>
          </cell>
          <cell r="S90">
            <v>-9.4862502664677031</v>
          </cell>
          <cell r="T90">
            <v>-9.5235557450437014</v>
          </cell>
          <cell r="V90">
            <v>465.70841889117042</v>
          </cell>
          <cell r="W90">
            <v>12.086975058622896</v>
          </cell>
          <cell r="Y90">
            <v>464.75409836065575</v>
          </cell>
          <cell r="Z90">
            <v>12.086975058622896</v>
          </cell>
        </row>
        <row r="91">
          <cell r="P91">
            <v>53</v>
          </cell>
          <cell r="Q91">
            <v>-1.3040841083704005</v>
          </cell>
          <cell r="R91">
            <v>-8.648964370759761E-2</v>
          </cell>
          <cell r="S91">
            <v>-0.2112847147974824</v>
          </cell>
          <cell r="T91">
            <v>-1.4012853608446292E-2</v>
          </cell>
          <cell r="V91">
            <v>42.756330780074393</v>
          </cell>
          <cell r="W91">
            <v>9.1627683939176929</v>
          </cell>
          <cell r="Y91">
            <v>38.251678111256851</v>
          </cell>
          <cell r="Z91">
            <v>9.0224578727214322</v>
          </cell>
        </row>
        <row r="92">
          <cell r="P92">
            <v>37</v>
          </cell>
          <cell r="Q92">
            <v>15.791143163208579</v>
          </cell>
          <cell r="R92">
            <v>12.471629184441561</v>
          </cell>
          <cell r="S92">
            <v>0.95606281986898756</v>
          </cell>
          <cell r="T92">
            <v>0.75508535659522247</v>
          </cell>
          <cell r="V92">
            <v>41.846824699157196</v>
          </cell>
          <cell r="W92">
            <v>1.380689773989741</v>
          </cell>
          <cell r="Y92">
            <v>38.312850127707513</v>
          </cell>
          <cell r="Z92">
            <v>1.2638917990429213</v>
          </cell>
        </row>
        <row r="93">
          <cell r="P93">
            <v>49</v>
          </cell>
          <cell r="Q93">
            <v>11.503139791434876</v>
          </cell>
          <cell r="R93">
            <v>9.2697706286497326</v>
          </cell>
          <cell r="S93">
            <v>0.86740772357848817</v>
          </cell>
          <cell r="T93">
            <v>0.69899790708262111</v>
          </cell>
          <cell r="V93">
            <v>51.307530236864551</v>
          </cell>
          <cell r="W93">
            <v>1.6679112940514556</v>
          </cell>
          <cell r="Y93">
            <v>50.272031545124129</v>
          </cell>
          <cell r="Z93">
            <v>1.5832797918411061</v>
          </cell>
        </row>
        <row r="94">
          <cell r="P94">
            <v>60</v>
          </cell>
          <cell r="Q94">
            <v>-4.3726189609570261</v>
          </cell>
          <cell r="R94">
            <v>-2.680514102221899</v>
          </cell>
          <cell r="S94">
            <v>-1.7606654442537364</v>
          </cell>
          <cell r="T94">
            <v>-1.079327651175894</v>
          </cell>
          <cell r="V94">
            <v>85.014662756598241</v>
          </cell>
          <cell r="W94">
            <v>1.8883348586354356</v>
          </cell>
          <cell r="Y94">
            <v>83.472502159516267</v>
          </cell>
          <cell r="Z94">
            <v>1.8883348586354356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9.0422870011259864</v>
          </cell>
          <cell r="R97">
            <v>7.2172525960215186</v>
          </cell>
          <cell r="S97">
            <v>1.2387628653943388</v>
          </cell>
          <cell r="T97">
            <v>0.9887392984771487</v>
          </cell>
          <cell r="V97">
            <v>43.33068078917762</v>
          </cell>
          <cell r="W97">
            <v>1.6915690424975791</v>
          </cell>
          <cell r="Y97">
            <v>44.002235885969817</v>
          </cell>
          <cell r="Z97">
            <v>1.6865342920069588</v>
          </cell>
        </row>
        <row r="98">
          <cell r="P98">
            <v>31</v>
          </cell>
          <cell r="Q98">
            <v>22.115326487784237</v>
          </cell>
          <cell r="R98">
            <v>20.013299594966881</v>
          </cell>
          <cell r="S98">
            <v>1.7898417673079894</v>
          </cell>
          <cell r="T98">
            <v>1.6197201310369942</v>
          </cell>
          <cell r="V98">
            <v>26.85088416036119</v>
          </cell>
          <cell r="W98">
            <v>0.8978564254466741</v>
          </cell>
          <cell r="Y98">
            <v>26.150420583869373</v>
          </cell>
          <cell r="Z98">
            <v>0.88653362138919634</v>
          </cell>
        </row>
        <row r="99">
          <cell r="P99">
            <v>41</v>
          </cell>
          <cell r="Q99">
            <v>16.123953870031116</v>
          </cell>
          <cell r="R99">
            <v>13.128327751498183</v>
          </cell>
          <cell r="S99">
            <v>2.5055822567895825</v>
          </cell>
          <cell r="T99">
            <v>2.0400768533958007</v>
          </cell>
          <cell r="V99">
            <v>32.911628485281774</v>
          </cell>
          <cell r="W99">
            <v>1.2218074395471881</v>
          </cell>
          <cell r="Y99">
            <v>32.574909859505155</v>
          </cell>
          <cell r="Z99">
            <v>1.2093447267146329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14.035442350054304</v>
          </cell>
          <cell r="R101">
            <v>11.318736760482052</v>
          </cell>
          <cell r="S101">
            <v>0.83185960417437188</v>
          </cell>
          <cell r="T101">
            <v>0.67084454101954849</v>
          </cell>
          <cell r="V101">
            <v>44.379227038329233</v>
          </cell>
          <cell r="W101">
            <v>1.4214920223451177</v>
          </cell>
          <cell r="Y101">
            <v>41.343636363636364</v>
          </cell>
          <cell r="Z101">
            <v>1.3397938051697111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5.9348765227810709</v>
          </cell>
          <cell r="R104">
            <v>2.9524899356962693</v>
          </cell>
          <cell r="S104">
            <v>0.38965717576817815</v>
          </cell>
          <cell r="T104">
            <v>0.19384714836295797</v>
          </cell>
          <cell r="V104">
            <v>58.792257236056713</v>
          </cell>
          <cell r="W104">
            <v>2.1463580556475255</v>
          </cell>
          <cell r="Y104">
            <v>49.152818166379511</v>
          </cell>
          <cell r="Z104">
            <v>1.569848056137767</v>
          </cell>
        </row>
        <row r="115">
          <cell r="P115">
            <v>927</v>
          </cell>
          <cell r="Q115">
            <v>-31.280248338298311</v>
          </cell>
          <cell r="R115">
            <v>-21.757631601704492</v>
          </cell>
          <cell r="S115">
            <v>-3.186747253314782</v>
          </cell>
          <cell r="T115">
            <v>-2.216608768430854</v>
          </cell>
          <cell r="V115">
            <v>140.45004736028716</v>
          </cell>
          <cell r="W115">
            <v>6.8470195446418938</v>
          </cell>
          <cell r="Y115">
            <v>214.62920276607585</v>
          </cell>
          <cell r="Z115">
            <v>3.2812882116964057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80.028986639023557</v>
          </cell>
          <cell r="W116" t="str">
            <v>---</v>
          </cell>
          <cell r="Y116">
            <v>64.765954674799417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65.228046803603533</v>
          </cell>
          <cell r="W117" t="str">
            <v>---</v>
          </cell>
          <cell r="Y117">
            <v>54.333224279228972</v>
          </cell>
          <cell r="Z117" t="str">
            <v>---</v>
          </cell>
        </row>
        <row r="118">
          <cell r="P118">
            <v>3333</v>
          </cell>
          <cell r="Q118">
            <v>5.1379431771176911</v>
          </cell>
          <cell r="R118">
            <v>2.4417065561119902</v>
          </cell>
          <cell r="S118">
            <v>0.35042505313164146</v>
          </cell>
          <cell r="T118">
            <v>0.16653262213332218</v>
          </cell>
          <cell r="V118">
            <v>64.469692082257225</v>
          </cell>
          <cell r="W118">
            <v>1.9364052451000819</v>
          </cell>
          <cell r="Y118">
            <v>49.129812283016058</v>
          </cell>
          <cell r="Z118">
            <v>1.5455390257115473</v>
          </cell>
        </row>
        <row r="119">
          <cell r="P119">
            <v>3100</v>
          </cell>
          <cell r="Q119">
            <v>15.820075678236417</v>
          </cell>
          <cell r="R119">
            <v>12.318263257639011</v>
          </cell>
          <cell r="S119">
            <v>0.97534056193131513</v>
          </cell>
          <cell r="T119">
            <v>0.75944654451001015</v>
          </cell>
          <cell r="V119">
            <v>68.038584193312005</v>
          </cell>
          <cell r="W119">
            <v>2.9737310061374487</v>
          </cell>
          <cell r="Y119">
            <v>41.661595871809872</v>
          </cell>
          <cell r="Z119">
            <v>1.5115866100101727</v>
          </cell>
        </row>
        <row r="120">
          <cell r="P120">
            <v>3200</v>
          </cell>
          <cell r="Q120">
            <v>-10.693125263758676</v>
          </cell>
          <cell r="R120">
            <v>-13.559021788292448</v>
          </cell>
          <cell r="S120">
            <v>-0.63608864553583189</v>
          </cell>
          <cell r="T120">
            <v>-0.80656866831410778</v>
          </cell>
          <cell r="V120">
            <v>44.379227038329233</v>
          </cell>
          <cell r="W120">
            <v>0.45737760478245842</v>
          </cell>
          <cell r="Y120">
            <v>77.277595542483141</v>
          </cell>
          <cell r="Z120">
            <v>1.5992994313606763</v>
          </cell>
        </row>
        <row r="121">
          <cell r="P121">
            <v>2010</v>
          </cell>
          <cell r="Q121">
            <v>16.719895221311035</v>
          </cell>
          <cell r="R121">
            <v>9.5881552557658001</v>
          </cell>
          <cell r="S121">
            <v>0.63079619914607188</v>
          </cell>
          <cell r="T121">
            <v>0.3617350355431983</v>
          </cell>
          <cell r="V121">
            <v>52.447232042796379</v>
          </cell>
          <cell r="W121">
            <v>1.8080348404922109</v>
          </cell>
          <cell r="Y121">
            <v>49.280324212015273</v>
          </cell>
          <cell r="Z121">
            <v>1.7192627567021217</v>
          </cell>
        </row>
        <row r="122">
          <cell r="P122">
            <v>917</v>
          </cell>
          <cell r="Q122">
            <v>11.020504604122294</v>
          </cell>
          <cell r="R122">
            <v>8.506751515991489</v>
          </cell>
          <cell r="S122">
            <v>0.91874747815315849</v>
          </cell>
          <cell r="T122">
            <v>0.70918318020295334</v>
          </cell>
          <cell r="V122" t="str">
            <v>---</v>
          </cell>
          <cell r="W122">
            <v>1.3175098877973481</v>
          </cell>
          <cell r="Y122">
            <v>46.514670732712439</v>
          </cell>
          <cell r="Z122">
            <v>1.2570238459085716</v>
          </cell>
        </row>
        <row r="123">
          <cell r="P123">
            <v>3300</v>
          </cell>
          <cell r="Q123">
            <v>7.9961033560008259</v>
          </cell>
          <cell r="R123">
            <v>6.6304439876304206</v>
          </cell>
          <cell r="S123">
            <v>0.53113864818334744</v>
          </cell>
          <cell r="T123">
            <v>0.44042515456012843</v>
          </cell>
          <cell r="V123">
            <v>51.681350598604816</v>
          </cell>
          <cell r="W123">
            <v>0.99329089909118096</v>
          </cell>
          <cell r="Y123">
            <v>48.785136909375645</v>
          </cell>
          <cell r="Z123">
            <v>0.88400331782506891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29.358924197516306</v>
          </cell>
          <cell r="W124" t="str">
            <v>---</v>
          </cell>
          <cell r="Y124">
            <v>29.036664927632888</v>
          </cell>
          <cell r="Z124" t="str">
            <v>---</v>
          </cell>
        </row>
        <row r="125">
          <cell r="P125">
            <v>3400</v>
          </cell>
          <cell r="Q125">
            <v>14.330077103509383</v>
          </cell>
          <cell r="R125">
            <v>11.691068220873618</v>
          </cell>
          <cell r="S125">
            <v>1.9879934399253014</v>
          </cell>
          <cell r="T125">
            <v>1.6218870813419481</v>
          </cell>
          <cell r="V125">
            <v>34.420531296082132</v>
          </cell>
          <cell r="W125">
            <v>4.6752357180125559</v>
          </cell>
          <cell r="Y125">
            <v>28.662118512371144</v>
          </cell>
          <cell r="Z125">
            <v>4.1142366292638082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39.992672650668624</v>
          </cell>
          <cell r="W126" t="str">
            <v>---</v>
          </cell>
          <cell r="Y126">
            <v>40.179569261076281</v>
          </cell>
          <cell r="Z126" t="str">
            <v>---</v>
          </cell>
        </row>
        <row r="127">
          <cell r="P127">
            <v>3500</v>
          </cell>
          <cell r="Q127">
            <v>-4.9290597865437444</v>
          </cell>
          <cell r="R127">
            <v>-3.7871627783581228</v>
          </cell>
          <cell r="S127">
            <v>-2.3063892516778086</v>
          </cell>
          <cell r="T127">
            <v>-1.7720766037784645</v>
          </cell>
          <cell r="V127">
            <v>127.41471434443075</v>
          </cell>
          <cell r="W127">
            <v>3.2069103746136833</v>
          </cell>
          <cell r="Y127">
            <v>124.44801284624648</v>
          </cell>
          <cell r="Z127">
            <v>3.2069103746136833</v>
          </cell>
        </row>
        <row r="128">
          <cell r="P128">
            <v>3600</v>
          </cell>
          <cell r="Q128">
            <v>25.104737835743997</v>
          </cell>
          <cell r="R128">
            <v>21.580883182525891</v>
          </cell>
          <cell r="S128">
            <v>2.6537413025610546</v>
          </cell>
          <cell r="T128">
            <v>2.2812459314222902</v>
          </cell>
          <cell r="V128">
            <v>28.618706526948433</v>
          </cell>
          <cell r="W128">
            <v>1.7566913506137527</v>
          </cell>
          <cell r="Y128">
            <v>28.296315566973433</v>
          </cell>
          <cell r="Z128">
            <v>1.7295790941445277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32.911628485281774</v>
          </cell>
          <cell r="W129" t="str">
            <v>---</v>
          </cell>
          <cell r="Y129">
            <v>32.574909859505155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31.806063612127222</v>
          </cell>
          <cell r="W130" t="str">
            <v>---</v>
          </cell>
          <cell r="Y130">
            <v>31.394025604551924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9E424-BFF2-4E84-B3A1-1DBD76DFEFBB}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6328125" defaultRowHeight="12.5"/>
  <cols>
    <col min="1" max="1" width="2.36328125" style="2" customWidth="1"/>
    <col min="2" max="2" width="72.90625" style="2" customWidth="1"/>
    <col min="3" max="16384" width="10.36328125" style="2"/>
  </cols>
  <sheetData>
    <row r="6" spans="2:8" ht="17" customHeight="1">
      <c r="B6" s="1" t="s">
        <v>0</v>
      </c>
    </row>
    <row r="7" spans="2:8" ht="17" customHeight="1">
      <c r="B7" s="1" t="s">
        <v>202</v>
      </c>
    </row>
    <row r="9" spans="2:8" ht="13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  <row r="35" spans="2:2">
      <c r="B35" s="11" t="s">
        <v>206</v>
      </c>
    </row>
  </sheetData>
  <phoneticPr fontId="30" type="noConversion"/>
  <hyperlinks>
    <hyperlink ref="B15" location="'disponibles para la venta'!A1" tooltip="Detalle instrumentos disponibles para la venta por emisor " display="Detalle de los instrumentos disponibles para la venta por emisor " xr:uid="{1F1E89C2-7334-45F0-B743-2E9AAB4808EA}"/>
    <hyperlink ref="B17" location="'hasta el vencimiento'!A1" tooltip="Detalle instrumentos hasta el vencimiento por emisor " display="Detalle de los instrumentos hasta el vencimiento por emisor " xr:uid="{8A4CE2C8-7F93-4258-8984-19DCBA260691}"/>
    <hyperlink ref="B19" location="'derivados negociación Activos'!A1" tooltip="Detalle instrumentos derivados para negociación activos" display="Detalle de los instrumentos derivados para negociación activos" xr:uid="{04314E78-6966-4EF2-B581-9CF90BF9C2CB}"/>
    <hyperlink ref="B21" location="'derivados cobertura Activos'!A1" tooltip="Detalle instrumentos derivados para coberturas contables activos" display="Detalle de los instrumentos derivados para coberturas contables activos" xr:uid="{F2D5D63B-9A1D-4B01-8939-4127388C79A4}"/>
    <hyperlink ref="B11" location="Totales!A1" tooltip="Instrumentos financieros no derivados y derivados - Totales" display="Instrumentos financieros no derivados y derivados (activos y pasivos) " xr:uid="{B3BE8EA3-CD10-4ED1-983F-9BCB686ACB43}"/>
    <hyperlink ref="B13" location="'de negociación'!A1" tooltip="Detalle instrumentos de negociación por emisor " display="Detalle de los instrumentos de negociación por emisor " xr:uid="{95E43484-5154-465D-974D-FE0E2B6598C2}"/>
    <hyperlink ref="B23" location="'derivados negociación Pasivos'!A1" tooltip="Detalle instrumentos derivados para negociación pasivos" display="Detalle de los instrumentos derivados para negociación pasivos" xr:uid="{FFE4838D-4649-41BD-BE7F-1AC7E154AF25}"/>
    <hyperlink ref="B25" location="'derivados cobertura Pasivos'!A1" tooltip="Detalle instrumentos derivados para coberturas contables pasivos" display="Detalle de los instrumentos derivados para coberturas contables pasivos" xr:uid="{296F484F-3B46-4A15-9137-5C9BB5DB8209}"/>
    <hyperlink ref="B27" location="'Definiciones  Usadas'!A1" tooltip="Definiciones usadas" display="Definiciones usadas en este documento" xr:uid="{5008325F-6D0C-4F13-A6E7-7E0CF3F499B4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189B-593E-404B-9BC8-1D8637E156CB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6328125" defaultRowHeight="12.5"/>
  <cols>
    <col min="1" max="1" width="39.54296875" style="2" customWidth="1"/>
    <col min="2" max="2" width="38.36328125" style="2" customWidth="1"/>
    <col min="3" max="6" width="10.36328125" style="2" customWidth="1"/>
    <col min="7" max="7" width="16.08984375" style="2" customWidth="1"/>
    <col min="8" max="16384" width="10.36328125" style="2"/>
  </cols>
  <sheetData>
    <row r="1" spans="1:7" ht="13">
      <c r="A1" s="12" t="s">
        <v>14</v>
      </c>
      <c r="B1" s="62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" thickBot="1">
      <c r="A7" s="12"/>
    </row>
    <row r="8" spans="1:7" ht="18.5" thickBot="1">
      <c r="A8" s="103" t="s">
        <v>96</v>
      </c>
      <c r="B8" s="104"/>
    </row>
    <row r="9" spans="1:7" ht="14.25" customHeight="1">
      <c r="A9" s="63"/>
      <c r="B9" s="63"/>
    </row>
    <row r="10" spans="1:7" ht="18">
      <c r="A10" s="64" t="s">
        <v>23</v>
      </c>
      <c r="B10" s="63"/>
    </row>
    <row r="12" spans="1:7" ht="13">
      <c r="A12" s="65" t="s">
        <v>97</v>
      </c>
      <c r="B12" s="65" t="s">
        <v>98</v>
      </c>
    </row>
    <row r="13" spans="1:7" ht="15.5">
      <c r="A13" s="66"/>
      <c r="B13" s="66"/>
    </row>
    <row r="14" spans="1:7" ht="14">
      <c r="A14" s="101" t="s">
        <v>19</v>
      </c>
      <c r="B14" s="102"/>
    </row>
    <row r="15" spans="1:7" ht="14">
      <c r="A15" s="67" t="s">
        <v>99</v>
      </c>
      <c r="B15" s="68" t="s">
        <v>100</v>
      </c>
    </row>
    <row r="16" spans="1:7" ht="14">
      <c r="A16" s="69" t="s">
        <v>101</v>
      </c>
      <c r="B16" s="70" t="s">
        <v>102</v>
      </c>
    </row>
    <row r="17" spans="1:2" ht="14">
      <c r="A17" s="71" t="s">
        <v>103</v>
      </c>
      <c r="B17" s="72" t="s">
        <v>104</v>
      </c>
    </row>
    <row r="18" spans="1:2" ht="14">
      <c r="A18" s="73"/>
      <c r="B18" s="74"/>
    </row>
    <row r="19" spans="1:2" ht="14">
      <c r="A19" s="101" t="s">
        <v>99</v>
      </c>
      <c r="B19" s="102"/>
    </row>
    <row r="20" spans="1:2" ht="14">
      <c r="A20" s="75" t="s">
        <v>99</v>
      </c>
      <c r="B20" s="76" t="s">
        <v>100</v>
      </c>
    </row>
    <row r="21" spans="1:2" ht="14">
      <c r="A21" s="73"/>
      <c r="B21" s="74"/>
    </row>
    <row r="22" spans="1:2" ht="14">
      <c r="A22" s="101" t="s">
        <v>105</v>
      </c>
      <c r="B22" s="102"/>
    </row>
    <row r="23" spans="1:2" ht="14">
      <c r="A23" s="67" t="s">
        <v>101</v>
      </c>
      <c r="B23" s="68" t="s">
        <v>102</v>
      </c>
    </row>
    <row r="24" spans="1:2" ht="14">
      <c r="A24" s="71" t="s">
        <v>103</v>
      </c>
      <c r="B24" s="72" t="s">
        <v>104</v>
      </c>
    </row>
    <row r="25" spans="1:2" ht="14">
      <c r="A25" s="73"/>
      <c r="B25" s="74"/>
    </row>
    <row r="26" spans="1:2" ht="14">
      <c r="A26" s="101" t="s">
        <v>106</v>
      </c>
      <c r="B26" s="102"/>
    </row>
    <row r="27" spans="1:2" ht="14">
      <c r="A27" s="75" t="s">
        <v>101</v>
      </c>
      <c r="B27" s="76" t="s">
        <v>102</v>
      </c>
    </row>
    <row r="28" spans="1:2">
      <c r="A28" s="43"/>
      <c r="B28" s="43"/>
    </row>
    <row r="29" spans="1:2" ht="14">
      <c r="A29" s="101" t="s">
        <v>107</v>
      </c>
      <c r="B29" s="102"/>
    </row>
    <row r="30" spans="1:2" ht="14">
      <c r="A30" s="71" t="s">
        <v>103</v>
      </c>
      <c r="B30" s="72" t="s">
        <v>104</v>
      </c>
    </row>
    <row r="31" spans="1:2">
      <c r="A31" s="43"/>
      <c r="B31" s="43"/>
    </row>
    <row r="32" spans="1:2" ht="14">
      <c r="A32" s="101" t="s">
        <v>108</v>
      </c>
      <c r="B32" s="102"/>
    </row>
    <row r="33" spans="1:2" ht="14">
      <c r="A33" s="75" t="s">
        <v>109</v>
      </c>
      <c r="B33" s="76" t="s">
        <v>110</v>
      </c>
    </row>
    <row r="34" spans="1:2">
      <c r="A34" s="43"/>
      <c r="B34" s="43"/>
    </row>
    <row r="35" spans="1:2" ht="14">
      <c r="A35" s="101" t="s">
        <v>111</v>
      </c>
      <c r="B35" s="102"/>
    </row>
    <row r="36" spans="1:2" ht="14">
      <c r="A36" s="75" t="s">
        <v>112</v>
      </c>
      <c r="B36" s="76" t="s">
        <v>113</v>
      </c>
    </row>
    <row r="37" spans="1:2">
      <c r="A37" s="43"/>
      <c r="B37" s="43"/>
    </row>
    <row r="38" spans="1:2" ht="14">
      <c r="A38" s="101" t="s">
        <v>114</v>
      </c>
      <c r="B38" s="102"/>
    </row>
    <row r="39" spans="1:2" ht="14">
      <c r="A39" s="75" t="s">
        <v>114</v>
      </c>
      <c r="B39" s="76" t="s">
        <v>115</v>
      </c>
    </row>
    <row r="40" spans="1:2" ht="15.5">
      <c r="A40" s="77"/>
      <c r="B40" s="77"/>
    </row>
    <row r="41" spans="1:2" ht="14">
      <c r="A41" s="101" t="s">
        <v>116</v>
      </c>
      <c r="B41" s="102"/>
    </row>
    <row r="42" spans="1:2" ht="14">
      <c r="A42" s="75" t="s">
        <v>109</v>
      </c>
      <c r="B42" s="76" t="s">
        <v>117</v>
      </c>
    </row>
    <row r="43" spans="1:2">
      <c r="A43" s="43"/>
      <c r="B43" s="43"/>
    </row>
    <row r="44" spans="1:2" ht="14">
      <c r="A44" s="101" t="s">
        <v>112</v>
      </c>
      <c r="B44" s="102"/>
    </row>
    <row r="45" spans="1:2" ht="14">
      <c r="A45" s="75" t="s">
        <v>112</v>
      </c>
      <c r="B45" s="76" t="s">
        <v>118</v>
      </c>
    </row>
    <row r="46" spans="1:2">
      <c r="A46" s="43"/>
      <c r="B46" s="43"/>
    </row>
    <row r="47" spans="1:2" ht="14">
      <c r="A47" s="101" t="s">
        <v>114</v>
      </c>
      <c r="B47" s="102"/>
    </row>
    <row r="48" spans="1:2" ht="14">
      <c r="A48" s="75" t="s">
        <v>114</v>
      </c>
      <c r="B48" s="76" t="s">
        <v>119</v>
      </c>
    </row>
    <row r="49" spans="1:9" ht="15.5">
      <c r="A49" s="77"/>
      <c r="B49" s="77"/>
    </row>
    <row r="50" spans="1:9" ht="18">
      <c r="A50" s="78" t="s">
        <v>120</v>
      </c>
      <c r="B50" s="77"/>
    </row>
    <row r="51" spans="1:9" ht="15.5">
      <c r="A51" s="77"/>
      <c r="B51" s="77"/>
    </row>
    <row r="52" spans="1:9" ht="14">
      <c r="A52" s="101" t="s">
        <v>99</v>
      </c>
      <c r="B52" s="102"/>
    </row>
    <row r="53" spans="1:9" ht="14">
      <c r="A53" s="75" t="s">
        <v>99</v>
      </c>
      <c r="B53" s="76" t="s">
        <v>100</v>
      </c>
    </row>
    <row r="54" spans="1:9" ht="15.5">
      <c r="A54" s="77"/>
      <c r="B54" s="77"/>
      <c r="I54" s="79"/>
    </row>
    <row r="55" spans="1:9" ht="14">
      <c r="A55" s="101" t="s">
        <v>121</v>
      </c>
      <c r="B55" s="102"/>
    </row>
    <row r="56" spans="1:9" ht="14">
      <c r="A56" s="75"/>
      <c r="B56" s="76" t="s">
        <v>122</v>
      </c>
    </row>
    <row r="57" spans="1:9" ht="15.5">
      <c r="A57" s="77"/>
      <c r="B57" s="77"/>
    </row>
    <row r="58" spans="1:9" ht="14">
      <c r="A58" s="101" t="s">
        <v>123</v>
      </c>
      <c r="B58" s="102"/>
    </row>
    <row r="59" spans="1:9" ht="14">
      <c r="A59" s="75"/>
      <c r="B59" s="76" t="s">
        <v>124</v>
      </c>
    </row>
    <row r="60" spans="1:9" ht="15.5">
      <c r="A60" s="77"/>
      <c r="B60" s="77"/>
    </row>
    <row r="61" spans="1:9" ht="14">
      <c r="A61" s="101" t="s">
        <v>125</v>
      </c>
      <c r="B61" s="102"/>
    </row>
    <row r="62" spans="1:9" ht="14">
      <c r="A62" s="75"/>
      <c r="B62" s="76" t="s">
        <v>126</v>
      </c>
    </row>
    <row r="63" spans="1:9" ht="15.5">
      <c r="A63" s="77"/>
      <c r="B63" s="77"/>
    </row>
    <row r="64" spans="1:9" ht="14">
      <c r="A64" s="101" t="s">
        <v>127</v>
      </c>
      <c r="B64" s="102"/>
    </row>
    <row r="65" spans="1:2" ht="14">
      <c r="A65" s="75"/>
      <c r="B65" s="76" t="s">
        <v>128</v>
      </c>
    </row>
    <row r="66" spans="1:2" ht="15.5">
      <c r="A66" s="77"/>
      <c r="B66" s="77"/>
    </row>
    <row r="67" spans="1:2" ht="14">
      <c r="A67" s="101" t="s">
        <v>55</v>
      </c>
      <c r="B67" s="102"/>
    </row>
    <row r="68" spans="1:2" ht="14">
      <c r="A68" s="75"/>
      <c r="B68" s="76" t="s">
        <v>129</v>
      </c>
    </row>
    <row r="69" spans="1:2" ht="15.5">
      <c r="A69" s="77"/>
      <c r="B69" s="77"/>
    </row>
    <row r="70" spans="1:2" ht="14">
      <c r="A70" s="101" t="s">
        <v>130</v>
      </c>
      <c r="B70" s="102"/>
    </row>
    <row r="71" spans="1:2" ht="14">
      <c r="A71" s="75"/>
      <c r="B71" s="76" t="s">
        <v>131</v>
      </c>
    </row>
    <row r="72" spans="1:2" ht="14">
      <c r="A72" s="73"/>
      <c r="B72" s="74"/>
    </row>
    <row r="73" spans="1:2" ht="14">
      <c r="A73" s="101" t="s">
        <v>132</v>
      </c>
      <c r="B73" s="102"/>
    </row>
    <row r="74" spans="1:2" ht="14">
      <c r="A74" s="75"/>
      <c r="B74" s="76" t="s">
        <v>133</v>
      </c>
    </row>
    <row r="75" spans="1:2" ht="14">
      <c r="A75" s="73"/>
      <c r="B75" s="74"/>
    </row>
    <row r="76" spans="1:2" ht="14">
      <c r="A76" s="101" t="s">
        <v>55</v>
      </c>
      <c r="B76" s="102"/>
    </row>
    <row r="77" spans="1:2" ht="14">
      <c r="A77" s="75"/>
      <c r="B77" s="76" t="s">
        <v>134</v>
      </c>
    </row>
    <row r="78" spans="1:2" ht="14">
      <c r="A78" s="73"/>
      <c r="B78" s="74"/>
    </row>
    <row r="79" spans="1:2" ht="14">
      <c r="A79" s="101" t="s">
        <v>135</v>
      </c>
      <c r="B79" s="102"/>
    </row>
    <row r="80" spans="1:2" ht="14">
      <c r="A80" s="75"/>
      <c r="B80" s="76" t="s">
        <v>136</v>
      </c>
    </row>
    <row r="81" spans="1:2" ht="14">
      <c r="A81" s="73"/>
      <c r="B81" s="74"/>
    </row>
    <row r="82" spans="1:2" ht="14">
      <c r="A82" s="101" t="s">
        <v>137</v>
      </c>
      <c r="B82" s="102"/>
    </row>
    <row r="83" spans="1:2" ht="14">
      <c r="A83" s="75"/>
      <c r="B83" s="76" t="s">
        <v>138</v>
      </c>
    </row>
    <row r="84" spans="1:2" ht="14">
      <c r="A84" s="73"/>
      <c r="B84" s="74"/>
    </row>
    <row r="85" spans="1:2" ht="14">
      <c r="A85" s="101" t="s">
        <v>135</v>
      </c>
      <c r="B85" s="102"/>
    </row>
    <row r="86" spans="1:2" ht="14">
      <c r="A86" s="75"/>
      <c r="B86" s="76" t="s">
        <v>139</v>
      </c>
    </row>
    <row r="87" spans="1:2" ht="14">
      <c r="A87" s="73"/>
      <c r="B87" s="74"/>
    </row>
    <row r="88" spans="1:2" ht="14">
      <c r="A88" s="101" t="s">
        <v>53</v>
      </c>
      <c r="B88" s="102"/>
    </row>
    <row r="89" spans="1:2" ht="14">
      <c r="A89" s="75"/>
      <c r="B89" s="76" t="s">
        <v>140</v>
      </c>
    </row>
    <row r="90" spans="1:2" ht="14">
      <c r="A90" s="73"/>
      <c r="B90" s="74"/>
    </row>
    <row r="91" spans="1:2" ht="14">
      <c r="A91" s="101" t="s">
        <v>141</v>
      </c>
      <c r="B91" s="102"/>
    </row>
    <row r="92" spans="1:2" ht="14">
      <c r="A92" s="75"/>
      <c r="B92" s="76" t="s">
        <v>142</v>
      </c>
    </row>
    <row r="93" spans="1:2" ht="14">
      <c r="A93" s="73"/>
      <c r="B93" s="74"/>
    </row>
    <row r="94" spans="1:2" ht="14">
      <c r="A94" s="101" t="s">
        <v>143</v>
      </c>
      <c r="B94" s="102"/>
    </row>
    <row r="95" spans="1:2" ht="14">
      <c r="A95" s="75"/>
      <c r="B95" s="76" t="s">
        <v>144</v>
      </c>
    </row>
    <row r="96" spans="1:2" ht="14">
      <c r="A96" s="73"/>
      <c r="B96" s="74"/>
    </row>
    <row r="97" spans="1:9" ht="14">
      <c r="A97" s="73"/>
      <c r="B97" s="74"/>
    </row>
    <row r="98" spans="1:9" ht="18">
      <c r="A98" s="78" t="s">
        <v>145</v>
      </c>
      <c r="B98" s="74"/>
    </row>
    <row r="99" spans="1:9" ht="14">
      <c r="A99" s="73"/>
      <c r="B99" s="74"/>
      <c r="I99" s="79"/>
    </row>
    <row r="100" spans="1:9" ht="14">
      <c r="A100" s="101" t="s">
        <v>106</v>
      </c>
      <c r="B100" s="102"/>
      <c r="I100" s="79"/>
    </row>
    <row r="101" spans="1:9" ht="14">
      <c r="A101" s="75" t="s">
        <v>101</v>
      </c>
      <c r="B101" s="76" t="s">
        <v>102</v>
      </c>
    </row>
    <row r="102" spans="1:9" ht="15.5">
      <c r="A102" s="77"/>
      <c r="B102" s="77"/>
    </row>
    <row r="103" spans="1:9" ht="14">
      <c r="A103" s="101" t="s">
        <v>121</v>
      </c>
      <c r="B103" s="102"/>
    </row>
    <row r="104" spans="1:9" ht="14">
      <c r="A104" s="75"/>
      <c r="B104" s="76" t="s">
        <v>146</v>
      </c>
    </row>
    <row r="105" spans="1:9" ht="15.5">
      <c r="A105" s="77"/>
      <c r="B105" s="77"/>
    </row>
    <row r="106" spans="1:9" ht="14">
      <c r="A106" s="101" t="s">
        <v>123</v>
      </c>
      <c r="B106" s="102"/>
    </row>
    <row r="107" spans="1:9" ht="14">
      <c r="A107" s="75"/>
      <c r="B107" s="76" t="s">
        <v>147</v>
      </c>
    </row>
    <row r="108" spans="1:9" ht="15.5">
      <c r="A108" s="77"/>
      <c r="B108" s="77"/>
    </row>
    <row r="109" spans="1:9" ht="14">
      <c r="A109" s="101" t="s">
        <v>125</v>
      </c>
      <c r="B109" s="102"/>
    </row>
    <row r="110" spans="1:9" ht="14">
      <c r="A110" s="75"/>
      <c r="B110" s="76" t="s">
        <v>148</v>
      </c>
    </row>
    <row r="111" spans="1:9" ht="15.5">
      <c r="A111" s="77"/>
      <c r="B111" s="77"/>
    </row>
    <row r="112" spans="1:9" ht="14">
      <c r="A112" s="101" t="s">
        <v>127</v>
      </c>
      <c r="B112" s="102"/>
    </row>
    <row r="113" spans="1:2" ht="14">
      <c r="A113" s="75"/>
      <c r="B113" s="76" t="s">
        <v>149</v>
      </c>
    </row>
    <row r="114" spans="1:2" ht="15.5">
      <c r="A114" s="77"/>
      <c r="B114" s="77"/>
    </row>
    <row r="115" spans="1:2" ht="14">
      <c r="A115" s="101" t="s">
        <v>55</v>
      </c>
      <c r="B115" s="102"/>
    </row>
    <row r="116" spans="1:2" ht="14">
      <c r="A116" s="75"/>
      <c r="B116" s="76" t="s">
        <v>150</v>
      </c>
    </row>
    <row r="117" spans="1:2" ht="15.5">
      <c r="A117" s="77"/>
      <c r="B117" s="77"/>
    </row>
    <row r="118" spans="1:2" ht="14">
      <c r="A118" s="101" t="s">
        <v>130</v>
      </c>
      <c r="B118" s="102"/>
    </row>
    <row r="119" spans="1:2" ht="14">
      <c r="A119" s="75"/>
      <c r="B119" s="76" t="s">
        <v>151</v>
      </c>
    </row>
    <row r="120" spans="1:2" ht="14">
      <c r="A120" s="73"/>
      <c r="B120" s="74"/>
    </row>
    <row r="121" spans="1:2" ht="14">
      <c r="A121" s="101" t="s">
        <v>132</v>
      </c>
      <c r="B121" s="102"/>
    </row>
    <row r="122" spans="1:2" ht="14">
      <c r="A122" s="75"/>
      <c r="B122" s="76" t="s">
        <v>152</v>
      </c>
    </row>
    <row r="123" spans="1:2" ht="14">
      <c r="A123" s="73"/>
      <c r="B123" s="74"/>
    </row>
    <row r="124" spans="1:2" ht="14">
      <c r="A124" s="101" t="s">
        <v>55</v>
      </c>
      <c r="B124" s="102"/>
    </row>
    <row r="125" spans="1:2" ht="14">
      <c r="A125" s="75"/>
      <c r="B125" s="76" t="s">
        <v>153</v>
      </c>
    </row>
    <row r="126" spans="1:2" ht="14">
      <c r="A126" s="73"/>
      <c r="B126" s="74"/>
    </row>
    <row r="127" spans="1:2" ht="14">
      <c r="A127" s="101" t="s">
        <v>135</v>
      </c>
      <c r="B127" s="102"/>
    </row>
    <row r="128" spans="1:2" ht="14">
      <c r="A128" s="75"/>
      <c r="B128" s="76" t="s">
        <v>154</v>
      </c>
    </row>
    <row r="129" spans="1:9" ht="14">
      <c r="A129" s="73"/>
      <c r="B129" s="74"/>
    </row>
    <row r="130" spans="1:9" ht="14">
      <c r="A130" s="101" t="s">
        <v>137</v>
      </c>
      <c r="B130" s="102"/>
    </row>
    <row r="131" spans="1:9" ht="14">
      <c r="A131" s="75"/>
      <c r="B131" s="76" t="s">
        <v>155</v>
      </c>
    </row>
    <row r="132" spans="1:9" ht="14">
      <c r="A132" s="73"/>
      <c r="B132" s="74"/>
    </row>
    <row r="133" spans="1:9" ht="14">
      <c r="A133" s="101" t="s">
        <v>135</v>
      </c>
      <c r="B133" s="102"/>
    </row>
    <row r="134" spans="1:9" ht="14">
      <c r="A134" s="75"/>
      <c r="B134" s="76" t="s">
        <v>156</v>
      </c>
    </row>
    <row r="135" spans="1:9" ht="14">
      <c r="A135" s="73"/>
      <c r="B135" s="74"/>
    </row>
    <row r="136" spans="1:9" ht="18">
      <c r="A136" s="78" t="s">
        <v>157</v>
      </c>
      <c r="B136" s="74"/>
    </row>
    <row r="137" spans="1:9" ht="14">
      <c r="A137" s="73"/>
      <c r="B137" s="74"/>
    </row>
    <row r="138" spans="1:9" ht="14">
      <c r="A138" s="101" t="s">
        <v>107</v>
      </c>
      <c r="B138" s="102"/>
      <c r="I138" s="79"/>
    </row>
    <row r="139" spans="1:9" ht="14">
      <c r="A139" s="71" t="s">
        <v>103</v>
      </c>
      <c r="B139" s="72" t="s">
        <v>104</v>
      </c>
    </row>
    <row r="140" spans="1:9" ht="15.5">
      <c r="A140" s="77"/>
      <c r="B140" s="77"/>
    </row>
    <row r="141" spans="1:9" ht="14">
      <c r="A141" s="101" t="s">
        <v>121</v>
      </c>
      <c r="B141" s="102"/>
    </row>
    <row r="142" spans="1:9" ht="14">
      <c r="A142" s="75"/>
      <c r="B142" s="76" t="s">
        <v>158</v>
      </c>
    </row>
    <row r="143" spans="1:9" ht="15.5">
      <c r="A143" s="77"/>
      <c r="B143" s="77"/>
    </row>
    <row r="144" spans="1:9" ht="14">
      <c r="A144" s="101" t="s">
        <v>123</v>
      </c>
      <c r="B144" s="102"/>
    </row>
    <row r="145" spans="1:2" ht="14">
      <c r="A145" s="75"/>
      <c r="B145" s="76" t="s">
        <v>159</v>
      </c>
    </row>
    <row r="146" spans="1:2" ht="15.5">
      <c r="A146" s="77"/>
      <c r="B146" s="77"/>
    </row>
    <row r="147" spans="1:2" ht="14">
      <c r="A147" s="101" t="s">
        <v>125</v>
      </c>
      <c r="B147" s="102"/>
    </row>
    <row r="148" spans="1:2" ht="14">
      <c r="A148" s="75"/>
      <c r="B148" s="76" t="s">
        <v>160</v>
      </c>
    </row>
    <row r="149" spans="1:2" ht="15.5">
      <c r="A149" s="77"/>
      <c r="B149" s="77"/>
    </row>
    <row r="150" spans="1:2" ht="14">
      <c r="A150" s="101" t="s">
        <v>127</v>
      </c>
      <c r="B150" s="102"/>
    </row>
    <row r="151" spans="1:2" ht="14">
      <c r="A151" s="75"/>
      <c r="B151" s="76" t="s">
        <v>161</v>
      </c>
    </row>
    <row r="152" spans="1:2" ht="15.5">
      <c r="A152" s="77"/>
      <c r="B152" s="77"/>
    </row>
    <row r="153" spans="1:2" ht="14">
      <c r="A153" s="101" t="s">
        <v>55</v>
      </c>
      <c r="B153" s="102"/>
    </row>
    <row r="154" spans="1:2" ht="14">
      <c r="A154" s="75"/>
      <c r="B154" s="76" t="s">
        <v>162</v>
      </c>
    </row>
    <row r="155" spans="1:2" ht="15.5">
      <c r="A155" s="77"/>
      <c r="B155" s="77"/>
    </row>
    <row r="156" spans="1:2" ht="14">
      <c r="A156" s="101" t="s">
        <v>130</v>
      </c>
      <c r="B156" s="102"/>
    </row>
    <row r="157" spans="1:2" ht="14">
      <c r="A157" s="75"/>
      <c r="B157" s="76" t="s">
        <v>163</v>
      </c>
    </row>
    <row r="158" spans="1:2" ht="14">
      <c r="A158" s="73"/>
      <c r="B158" s="74"/>
    </row>
    <row r="159" spans="1:2" ht="14">
      <c r="A159" s="101" t="s">
        <v>132</v>
      </c>
      <c r="B159" s="102"/>
    </row>
    <row r="160" spans="1:2" ht="14">
      <c r="A160" s="75"/>
      <c r="B160" s="76" t="s">
        <v>164</v>
      </c>
    </row>
    <row r="161" spans="1:2" ht="14">
      <c r="A161" s="73"/>
      <c r="B161" s="74"/>
    </row>
    <row r="162" spans="1:2" ht="14">
      <c r="A162" s="101" t="s">
        <v>55</v>
      </c>
      <c r="B162" s="102"/>
    </row>
    <row r="163" spans="1:2" ht="14">
      <c r="A163" s="75"/>
      <c r="B163" s="76" t="s">
        <v>165</v>
      </c>
    </row>
    <row r="164" spans="1:2" ht="14">
      <c r="A164" s="73"/>
      <c r="B164" s="74"/>
    </row>
    <row r="165" spans="1:2" ht="14">
      <c r="A165" s="101" t="s">
        <v>135</v>
      </c>
      <c r="B165" s="102"/>
    </row>
    <row r="166" spans="1:2" ht="14">
      <c r="A166" s="75"/>
      <c r="B166" s="76" t="s">
        <v>166</v>
      </c>
    </row>
    <row r="167" spans="1:2" ht="14">
      <c r="A167" s="73"/>
      <c r="B167" s="74"/>
    </row>
    <row r="168" spans="1:2" ht="14">
      <c r="A168" s="101" t="s">
        <v>137</v>
      </c>
      <c r="B168" s="102"/>
    </row>
    <row r="169" spans="1:2" ht="14">
      <c r="A169" s="75"/>
      <c r="B169" s="76" t="s">
        <v>167</v>
      </c>
    </row>
    <row r="170" spans="1:2" ht="14">
      <c r="A170" s="73"/>
      <c r="B170" s="74"/>
    </row>
    <row r="171" spans="1:2" ht="14">
      <c r="A171" s="101" t="s">
        <v>135</v>
      </c>
      <c r="B171" s="102"/>
    </row>
    <row r="172" spans="1:2" ht="14">
      <c r="A172" s="75"/>
      <c r="B172" s="76" t="s">
        <v>168</v>
      </c>
    </row>
    <row r="173" spans="1:2">
      <c r="A173" s="43"/>
      <c r="B173" s="43"/>
    </row>
    <row r="174" spans="1:2">
      <c r="A174" s="43"/>
      <c r="B174" s="43"/>
    </row>
    <row r="175" spans="1:2" ht="18">
      <c r="A175" s="78" t="s">
        <v>169</v>
      </c>
      <c r="B175" s="74"/>
    </row>
    <row r="176" spans="1:2" ht="14">
      <c r="A176" s="73"/>
      <c r="B176" s="74"/>
    </row>
    <row r="177" spans="1:2" ht="14">
      <c r="A177" s="101" t="s">
        <v>111</v>
      </c>
      <c r="B177" s="102"/>
    </row>
    <row r="178" spans="1:2" ht="14">
      <c r="A178" s="75" t="s">
        <v>112</v>
      </c>
      <c r="B178" s="76" t="s">
        <v>113</v>
      </c>
    </row>
    <row r="179" spans="1:2" ht="15.5">
      <c r="A179" s="77"/>
      <c r="B179" s="77"/>
    </row>
    <row r="180" spans="1:2" ht="14">
      <c r="A180" s="101" t="s">
        <v>87</v>
      </c>
      <c r="B180" s="102"/>
    </row>
    <row r="181" spans="1:2" ht="14">
      <c r="A181" s="75"/>
      <c r="B181" s="76" t="s">
        <v>170</v>
      </c>
    </row>
    <row r="182" spans="1:2" ht="15.5">
      <c r="A182" s="77"/>
      <c r="B182" s="77"/>
    </row>
    <row r="183" spans="1:2" ht="14">
      <c r="A183" s="101" t="s">
        <v>88</v>
      </c>
      <c r="B183" s="102"/>
    </row>
    <row r="184" spans="1:2" ht="14">
      <c r="A184" s="75"/>
      <c r="B184" s="76" t="s">
        <v>171</v>
      </c>
    </row>
    <row r="185" spans="1:2" ht="15.5">
      <c r="A185" s="77"/>
      <c r="B185" s="77"/>
    </row>
    <row r="186" spans="1:2" ht="14">
      <c r="A186" s="101" t="s">
        <v>172</v>
      </c>
      <c r="B186" s="102"/>
    </row>
    <row r="187" spans="1:2" ht="14">
      <c r="A187" s="75"/>
      <c r="B187" s="76" t="s">
        <v>173</v>
      </c>
    </row>
    <row r="188" spans="1:2" ht="15.5">
      <c r="A188" s="77"/>
      <c r="B188" s="77"/>
    </row>
    <row r="189" spans="1:2" ht="14">
      <c r="A189" s="101" t="s">
        <v>174</v>
      </c>
      <c r="B189" s="102"/>
    </row>
    <row r="190" spans="1:2" ht="14">
      <c r="A190" s="75"/>
      <c r="B190" s="76" t="s">
        <v>175</v>
      </c>
    </row>
    <row r="191" spans="1:2" ht="14">
      <c r="A191" s="73"/>
      <c r="B191" s="74"/>
    </row>
    <row r="192" spans="1:2" ht="14">
      <c r="A192" s="101" t="s">
        <v>90</v>
      </c>
      <c r="B192" s="102"/>
    </row>
    <row r="193" spans="1:2" ht="14">
      <c r="A193" s="75"/>
      <c r="B193" s="76" t="s">
        <v>176</v>
      </c>
    </row>
    <row r="194" spans="1:2" ht="14">
      <c r="A194" s="73"/>
      <c r="B194" s="74"/>
    </row>
    <row r="195" spans="1:2" ht="14">
      <c r="A195" s="101" t="s">
        <v>60</v>
      </c>
      <c r="B195" s="102"/>
    </row>
    <row r="196" spans="1:2" ht="14">
      <c r="A196" s="75"/>
      <c r="B196" s="76" t="s">
        <v>177</v>
      </c>
    </row>
    <row r="197" spans="1:2">
      <c r="A197" s="43"/>
      <c r="B197" s="43"/>
    </row>
    <row r="198" spans="1:2">
      <c r="A198" s="43"/>
      <c r="B198" s="43"/>
    </row>
    <row r="199" spans="1:2" ht="18">
      <c r="A199" s="78" t="s">
        <v>178</v>
      </c>
      <c r="B199" s="74"/>
    </row>
    <row r="200" spans="1:2" ht="14">
      <c r="A200" s="73"/>
      <c r="B200" s="74"/>
    </row>
    <row r="201" spans="1:2" ht="14">
      <c r="A201" s="101" t="s">
        <v>179</v>
      </c>
      <c r="B201" s="102"/>
    </row>
    <row r="202" spans="1:2" ht="14">
      <c r="A202" s="75" t="s">
        <v>114</v>
      </c>
      <c r="B202" s="76" t="s">
        <v>115</v>
      </c>
    </row>
    <row r="203" spans="1:2" ht="15.5">
      <c r="A203" s="77"/>
      <c r="B203" s="77"/>
    </row>
    <row r="204" spans="1:2" ht="14">
      <c r="A204" s="101" t="s">
        <v>87</v>
      </c>
      <c r="B204" s="102"/>
    </row>
    <row r="205" spans="1:2" ht="14">
      <c r="A205" s="75"/>
      <c r="B205" s="76" t="s">
        <v>180</v>
      </c>
    </row>
    <row r="206" spans="1:2" ht="15.5">
      <c r="A206" s="77"/>
      <c r="B206" s="77"/>
    </row>
    <row r="207" spans="1:2" ht="14">
      <c r="A207" s="101" t="s">
        <v>88</v>
      </c>
      <c r="B207" s="102"/>
    </row>
    <row r="208" spans="1:2" ht="14">
      <c r="A208" s="75"/>
      <c r="B208" s="76" t="s">
        <v>181</v>
      </c>
    </row>
    <row r="209" spans="1:2" ht="15.5">
      <c r="A209" s="77"/>
      <c r="B209" s="77"/>
    </row>
    <row r="210" spans="1:2" ht="14">
      <c r="A210" s="101" t="s">
        <v>172</v>
      </c>
      <c r="B210" s="102"/>
    </row>
    <row r="211" spans="1:2" ht="14">
      <c r="A211" s="75"/>
      <c r="B211" s="76" t="s">
        <v>182</v>
      </c>
    </row>
    <row r="212" spans="1:2" ht="15.5">
      <c r="A212" s="77"/>
      <c r="B212" s="77"/>
    </row>
    <row r="213" spans="1:2" ht="14">
      <c r="A213" s="101" t="s">
        <v>174</v>
      </c>
      <c r="B213" s="102"/>
    </row>
    <row r="214" spans="1:2" ht="14">
      <c r="A214" s="75"/>
      <c r="B214" s="76" t="s">
        <v>183</v>
      </c>
    </row>
    <row r="215" spans="1:2" ht="14">
      <c r="A215" s="73"/>
      <c r="B215" s="74"/>
    </row>
    <row r="216" spans="1:2" ht="14">
      <c r="A216" s="101" t="s">
        <v>90</v>
      </c>
      <c r="B216" s="102"/>
    </row>
    <row r="217" spans="1:2" ht="14">
      <c r="A217" s="75"/>
      <c r="B217" s="76" t="s">
        <v>184</v>
      </c>
    </row>
    <row r="218" spans="1:2" ht="14">
      <c r="A218" s="73"/>
      <c r="B218" s="74"/>
    </row>
    <row r="219" spans="1:2" ht="14">
      <c r="A219" s="101" t="s">
        <v>60</v>
      </c>
      <c r="B219" s="102"/>
    </row>
    <row r="220" spans="1:2" ht="14">
      <c r="A220" s="75"/>
      <c r="B220" s="76" t="s">
        <v>185</v>
      </c>
    </row>
    <row r="221" spans="1:2">
      <c r="A221" s="43"/>
      <c r="B221" s="43"/>
    </row>
    <row r="222" spans="1:2">
      <c r="A222" s="43"/>
      <c r="B222" s="43"/>
    </row>
    <row r="223" spans="1:2" ht="18">
      <c r="A223" s="78" t="s">
        <v>186</v>
      </c>
      <c r="B223" s="74"/>
    </row>
    <row r="224" spans="1:2" ht="14">
      <c r="A224" s="73"/>
      <c r="B224" s="74"/>
    </row>
    <row r="225" spans="1:2" ht="14">
      <c r="A225" s="101" t="s">
        <v>187</v>
      </c>
      <c r="B225" s="102"/>
    </row>
    <row r="226" spans="1:2" ht="14">
      <c r="A226" s="75" t="s">
        <v>112</v>
      </c>
      <c r="B226" s="76" t="s">
        <v>118</v>
      </c>
    </row>
    <row r="227" spans="1:2" ht="15.5">
      <c r="A227" s="77"/>
      <c r="B227" s="77"/>
    </row>
    <row r="228" spans="1:2" ht="14">
      <c r="A228" s="101" t="s">
        <v>87</v>
      </c>
      <c r="B228" s="102"/>
    </row>
    <row r="229" spans="1:2" ht="14">
      <c r="A229" s="75"/>
      <c r="B229" s="76" t="s">
        <v>188</v>
      </c>
    </row>
    <row r="230" spans="1:2" ht="15.5">
      <c r="A230" s="77"/>
      <c r="B230" s="77"/>
    </row>
    <row r="231" spans="1:2" ht="14">
      <c r="A231" s="101" t="s">
        <v>88</v>
      </c>
      <c r="B231" s="102"/>
    </row>
    <row r="232" spans="1:2" ht="14">
      <c r="A232" s="75"/>
      <c r="B232" s="76" t="s">
        <v>189</v>
      </c>
    </row>
    <row r="233" spans="1:2" ht="15.5">
      <c r="A233" s="77"/>
      <c r="B233" s="77"/>
    </row>
    <row r="234" spans="1:2" ht="14">
      <c r="A234" s="101" t="s">
        <v>172</v>
      </c>
      <c r="B234" s="102"/>
    </row>
    <row r="235" spans="1:2" ht="14">
      <c r="A235" s="75"/>
      <c r="B235" s="76" t="s">
        <v>190</v>
      </c>
    </row>
    <row r="236" spans="1:2" ht="15.5">
      <c r="A236" s="77"/>
      <c r="B236" s="77"/>
    </row>
    <row r="237" spans="1:2" ht="14">
      <c r="A237" s="101" t="s">
        <v>174</v>
      </c>
      <c r="B237" s="102"/>
    </row>
    <row r="238" spans="1:2" ht="14">
      <c r="A238" s="75"/>
      <c r="B238" s="76" t="s">
        <v>191</v>
      </c>
    </row>
    <row r="239" spans="1:2" ht="14">
      <c r="A239" s="73"/>
      <c r="B239" s="74"/>
    </row>
    <row r="240" spans="1:2" ht="14">
      <c r="A240" s="101" t="s">
        <v>90</v>
      </c>
      <c r="B240" s="102"/>
    </row>
    <row r="241" spans="1:2" ht="14">
      <c r="A241" s="75"/>
      <c r="B241" s="76" t="s">
        <v>192</v>
      </c>
    </row>
    <row r="242" spans="1:2" ht="14">
      <c r="A242" s="73"/>
      <c r="B242" s="74"/>
    </row>
    <row r="243" spans="1:2" ht="14">
      <c r="A243" s="101" t="s">
        <v>60</v>
      </c>
      <c r="B243" s="102"/>
    </row>
    <row r="244" spans="1:2" ht="14">
      <c r="A244" s="75"/>
      <c r="B244" s="76" t="s">
        <v>193</v>
      </c>
    </row>
    <row r="245" spans="1:2">
      <c r="A245" s="43"/>
      <c r="B245" s="43"/>
    </row>
    <row r="246" spans="1:2">
      <c r="A246" s="43"/>
      <c r="B246" s="43"/>
    </row>
    <row r="247" spans="1:2" ht="18">
      <c r="A247" s="78" t="s">
        <v>194</v>
      </c>
      <c r="B247" s="74"/>
    </row>
    <row r="248" spans="1:2" ht="14">
      <c r="A248" s="73"/>
      <c r="B248" s="74"/>
    </row>
    <row r="249" spans="1:2" ht="14">
      <c r="A249" s="101" t="s">
        <v>195</v>
      </c>
      <c r="B249" s="102"/>
    </row>
    <row r="250" spans="1:2" ht="14">
      <c r="A250" s="75" t="s">
        <v>114</v>
      </c>
      <c r="B250" s="76" t="s">
        <v>119</v>
      </c>
    </row>
    <row r="251" spans="1:2" ht="15.5">
      <c r="A251" s="77"/>
      <c r="B251" s="77"/>
    </row>
    <row r="252" spans="1:2" ht="14">
      <c r="A252" s="101" t="s">
        <v>87</v>
      </c>
      <c r="B252" s="102"/>
    </row>
    <row r="253" spans="1:2" ht="14">
      <c r="A253" s="75"/>
      <c r="B253" s="76" t="s">
        <v>196</v>
      </c>
    </row>
    <row r="254" spans="1:2" ht="15.5">
      <c r="A254" s="77"/>
      <c r="B254" s="77"/>
    </row>
    <row r="255" spans="1:2" ht="14">
      <c r="A255" s="101" t="s">
        <v>88</v>
      </c>
      <c r="B255" s="102"/>
    </row>
    <row r="256" spans="1:2" ht="14">
      <c r="A256" s="75"/>
      <c r="B256" s="76" t="s">
        <v>197</v>
      </c>
    </row>
    <row r="257" spans="1:2" ht="15.5">
      <c r="A257" s="77"/>
      <c r="B257" s="77"/>
    </row>
    <row r="258" spans="1:2" ht="14">
      <c r="A258" s="101" t="s">
        <v>172</v>
      </c>
      <c r="B258" s="102"/>
    </row>
    <row r="259" spans="1:2" ht="14">
      <c r="A259" s="75"/>
      <c r="B259" s="76" t="s">
        <v>198</v>
      </c>
    </row>
    <row r="260" spans="1:2" ht="15.5">
      <c r="A260" s="77"/>
      <c r="B260" s="77"/>
    </row>
    <row r="261" spans="1:2" ht="14">
      <c r="A261" s="101" t="s">
        <v>174</v>
      </c>
      <c r="B261" s="102"/>
    </row>
    <row r="262" spans="1:2" ht="14">
      <c r="A262" s="75"/>
      <c r="B262" s="76" t="s">
        <v>199</v>
      </c>
    </row>
    <row r="263" spans="1:2" ht="14">
      <c r="A263" s="73"/>
      <c r="B263" s="74"/>
    </row>
    <row r="264" spans="1:2" ht="14">
      <c r="A264" s="101" t="s">
        <v>90</v>
      </c>
      <c r="B264" s="102"/>
    </row>
    <row r="265" spans="1:2" ht="14">
      <c r="A265" s="75"/>
      <c r="B265" s="76" t="s">
        <v>200</v>
      </c>
    </row>
    <row r="266" spans="1:2" ht="14">
      <c r="A266" s="73"/>
      <c r="B266" s="74"/>
    </row>
    <row r="267" spans="1:2" ht="14">
      <c r="A267" s="101" t="s">
        <v>60</v>
      </c>
      <c r="B267" s="102"/>
    </row>
    <row r="268" spans="1:2" ht="14">
      <c r="A268" s="75"/>
      <c r="B268" s="76" t="s">
        <v>201</v>
      </c>
    </row>
    <row r="269" spans="1:2">
      <c r="A269" s="43"/>
      <c r="B269" s="43"/>
    </row>
    <row r="270" spans="1:2">
      <c r="A270" s="43"/>
      <c r="B270" s="43"/>
    </row>
    <row r="271" spans="1:2">
      <c r="A271" s="43"/>
      <c r="B271" s="43"/>
    </row>
    <row r="272" spans="1:2">
      <c r="A272" s="43"/>
      <c r="B272" s="43"/>
    </row>
    <row r="273" spans="1:2">
      <c r="A273" s="43"/>
      <c r="B273" s="43"/>
    </row>
    <row r="274" spans="1:2">
      <c r="A274" s="43"/>
      <c r="B274" s="43"/>
    </row>
    <row r="275" spans="1:2">
      <c r="A275" s="43"/>
      <c r="B275" s="43"/>
    </row>
    <row r="276" spans="1:2">
      <c r="A276" s="43"/>
      <c r="B276" s="43"/>
    </row>
    <row r="277" spans="1:2">
      <c r="A277" s="43"/>
      <c r="B277" s="43"/>
    </row>
    <row r="278" spans="1:2">
      <c r="A278" s="43"/>
      <c r="B278" s="43"/>
    </row>
    <row r="279" spans="1:2">
      <c r="A279" s="43"/>
      <c r="B279" s="43"/>
    </row>
    <row r="280" spans="1:2">
      <c r="A280" s="43"/>
      <c r="B280" s="43"/>
    </row>
    <row r="281" spans="1:2">
      <c r="A281" s="43"/>
      <c r="B281" s="43"/>
    </row>
    <row r="282" spans="1:2">
      <c r="A282" s="43"/>
      <c r="B282" s="43"/>
    </row>
    <row r="283" spans="1:2">
      <c r="A283" s="43"/>
      <c r="B283" s="43"/>
    </row>
    <row r="284" spans="1:2">
      <c r="A284" s="43"/>
      <c r="B284" s="43"/>
    </row>
    <row r="285" spans="1:2">
      <c r="A285" s="43"/>
      <c r="B285" s="43"/>
    </row>
    <row r="286" spans="1:2">
      <c r="A286" s="43"/>
      <c r="B286" s="43"/>
    </row>
    <row r="287" spans="1:2">
      <c r="A287" s="43"/>
      <c r="B287" s="43"/>
    </row>
    <row r="288" spans="1:2">
      <c r="A288" s="43"/>
      <c r="B288" s="43"/>
    </row>
    <row r="289" spans="1:2">
      <c r="A289" s="43"/>
      <c r="B289" s="43"/>
    </row>
    <row r="290" spans="1:2">
      <c r="A290" s="43"/>
      <c r="B290" s="43"/>
    </row>
    <row r="291" spans="1:2">
      <c r="A291" s="43"/>
      <c r="B291" s="43"/>
    </row>
    <row r="292" spans="1:2">
      <c r="A292" s="43"/>
      <c r="B292" s="43"/>
    </row>
    <row r="293" spans="1:2">
      <c r="A293" s="43"/>
      <c r="B293" s="43"/>
    </row>
    <row r="294" spans="1:2">
      <c r="A294" s="43"/>
      <c r="B294" s="43"/>
    </row>
    <row r="295" spans="1:2">
      <c r="A295" s="43"/>
      <c r="B295" s="43"/>
    </row>
    <row r="296" spans="1:2">
      <c r="A296" s="43"/>
      <c r="B296" s="43"/>
    </row>
    <row r="297" spans="1:2">
      <c r="A297" s="43"/>
      <c r="B297" s="43"/>
    </row>
    <row r="298" spans="1:2">
      <c r="A298" s="43"/>
      <c r="B298" s="43"/>
    </row>
    <row r="299" spans="1:2">
      <c r="A299" s="43"/>
      <c r="B299" s="43"/>
    </row>
    <row r="300" spans="1:2">
      <c r="A300" s="43"/>
      <c r="B300" s="43"/>
    </row>
    <row r="301" spans="1:2">
      <c r="A301" s="43"/>
      <c r="B301" s="43"/>
    </row>
    <row r="302" spans="1:2">
      <c r="A302" s="43"/>
      <c r="B302" s="43"/>
    </row>
    <row r="303" spans="1:2">
      <c r="A303" s="43"/>
      <c r="B303" s="43"/>
    </row>
    <row r="304" spans="1:2">
      <c r="A304" s="43"/>
      <c r="B304" s="43"/>
    </row>
    <row r="305" spans="1:2">
      <c r="A305" s="43"/>
      <c r="B305" s="43"/>
    </row>
    <row r="306" spans="1:2">
      <c r="A306" s="43"/>
      <c r="B306" s="43"/>
    </row>
    <row r="307" spans="1:2">
      <c r="A307" s="43"/>
      <c r="B307" s="43"/>
    </row>
    <row r="308" spans="1:2">
      <c r="A308" s="43"/>
      <c r="B308" s="43"/>
    </row>
    <row r="309" spans="1:2">
      <c r="A309" s="43"/>
      <c r="B309" s="43"/>
    </row>
    <row r="310" spans="1:2">
      <c r="A310" s="43"/>
      <c r="B310" s="43"/>
    </row>
    <row r="311" spans="1:2">
      <c r="A311" s="43"/>
      <c r="B311" s="43"/>
    </row>
    <row r="312" spans="1:2">
      <c r="A312" s="43"/>
      <c r="B312" s="43"/>
    </row>
    <row r="313" spans="1:2">
      <c r="A313" s="43"/>
      <c r="B313" s="43"/>
    </row>
    <row r="314" spans="1:2">
      <c r="A314" s="43"/>
      <c r="B314" s="43"/>
    </row>
    <row r="315" spans="1:2">
      <c r="A315" s="43"/>
      <c r="B315" s="43"/>
    </row>
    <row r="316" spans="1:2">
      <c r="A316" s="43"/>
      <c r="B316" s="43"/>
    </row>
    <row r="317" spans="1:2">
      <c r="A317" s="43"/>
      <c r="B317" s="43"/>
    </row>
    <row r="318" spans="1:2">
      <c r="A318" s="43"/>
      <c r="B318" s="43"/>
    </row>
    <row r="319" spans="1:2">
      <c r="A319" s="43"/>
      <c r="B319" s="43"/>
    </row>
    <row r="320" spans="1:2">
      <c r="A320" s="43"/>
      <c r="B320" s="43"/>
    </row>
    <row r="321" spans="1:2">
      <c r="A321" s="43"/>
      <c r="B321" s="43"/>
    </row>
    <row r="322" spans="1:2">
      <c r="A322" s="43"/>
      <c r="B322" s="43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  <row r="422" spans="1:2">
      <c r="A422" s="43"/>
      <c r="B422" s="43"/>
    </row>
    <row r="423" spans="1:2">
      <c r="A423" s="43"/>
      <c r="B423" s="43"/>
    </row>
    <row r="424" spans="1:2">
      <c r="A424" s="43"/>
      <c r="B424" s="43"/>
    </row>
    <row r="425" spans="1:2">
      <c r="A425" s="43"/>
      <c r="B425" s="43"/>
    </row>
    <row r="426" spans="1:2">
      <c r="A426" s="43"/>
      <c r="B426" s="43"/>
    </row>
    <row r="427" spans="1:2">
      <c r="A427" s="43"/>
      <c r="B427" s="43"/>
    </row>
    <row r="428" spans="1:2">
      <c r="A428" s="43"/>
      <c r="B428" s="43"/>
    </row>
    <row r="429" spans="1:2">
      <c r="A429" s="43"/>
      <c r="B429" s="43"/>
    </row>
    <row r="430" spans="1:2">
      <c r="A430" s="43"/>
      <c r="B430" s="43"/>
    </row>
    <row r="431" spans="1:2">
      <c r="A431" s="43"/>
      <c r="B431" s="43"/>
    </row>
    <row r="432" spans="1:2">
      <c r="A432" s="43"/>
      <c r="B432" s="43"/>
    </row>
    <row r="433" spans="1:2">
      <c r="A433" s="43"/>
      <c r="B433" s="43"/>
    </row>
    <row r="434" spans="1:2">
      <c r="A434" s="43"/>
      <c r="B434" s="43"/>
    </row>
    <row r="435" spans="1:2">
      <c r="A435" s="43"/>
      <c r="B435" s="43"/>
    </row>
    <row r="436" spans="1:2">
      <c r="A436" s="43"/>
      <c r="B436" s="43"/>
    </row>
    <row r="437" spans="1:2">
      <c r="A437" s="43"/>
      <c r="B437" s="43"/>
    </row>
    <row r="438" spans="1:2">
      <c r="A438" s="43"/>
      <c r="B438" s="43"/>
    </row>
    <row r="439" spans="1:2">
      <c r="A439" s="43"/>
      <c r="B439" s="43"/>
    </row>
    <row r="440" spans="1:2">
      <c r="A440" s="43"/>
      <c r="B440" s="43"/>
    </row>
    <row r="441" spans="1:2">
      <c r="A441" s="43"/>
      <c r="B441" s="43"/>
    </row>
    <row r="442" spans="1:2">
      <c r="A442" s="43"/>
      <c r="B442" s="43"/>
    </row>
    <row r="443" spans="1:2">
      <c r="A443" s="43"/>
      <c r="B443" s="43"/>
    </row>
    <row r="444" spans="1:2">
      <c r="A444" s="43"/>
      <c r="B444" s="43"/>
    </row>
    <row r="445" spans="1:2">
      <c r="A445" s="43"/>
      <c r="B445" s="43"/>
    </row>
    <row r="446" spans="1:2">
      <c r="A446" s="43"/>
      <c r="B446" s="43"/>
    </row>
    <row r="447" spans="1:2">
      <c r="A447" s="43"/>
      <c r="B447" s="43"/>
    </row>
    <row r="448" spans="1:2">
      <c r="A448" s="43"/>
      <c r="B448" s="43"/>
    </row>
    <row r="449" spans="1:2">
      <c r="A449" s="43"/>
      <c r="B449" s="43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B625AA2D-3809-4233-88EB-2368862C0A0E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409B-5325-4E5E-AA8A-38153A4BAF0B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6328125" defaultRowHeight="13"/>
  <cols>
    <col min="1" max="1" width="38.08984375" style="14" customWidth="1"/>
    <col min="2" max="2" width="16.453125" style="14" bestFit="1" customWidth="1"/>
    <col min="3" max="3" width="16.90625" style="14" bestFit="1" customWidth="1"/>
    <col min="4" max="5" width="16.08984375" style="14" bestFit="1" customWidth="1"/>
    <col min="6" max="6" width="15.36328125" style="14" bestFit="1" customWidth="1"/>
    <col min="7" max="7" width="16.08984375" style="14" bestFit="1" customWidth="1"/>
    <col min="8" max="8" width="16.90625" style="14" bestFit="1" customWidth="1"/>
    <col min="9" max="9" width="13.90625" style="14" bestFit="1" customWidth="1"/>
    <col min="10" max="10" width="1.6328125" style="14" customWidth="1"/>
    <col min="11" max="11" width="16.90625" style="14" bestFit="1" customWidth="1"/>
    <col min="12" max="12" width="16.6328125" style="14" customWidth="1"/>
    <col min="13" max="13" width="14.08984375" style="14" bestFit="1" customWidth="1"/>
    <col min="14" max="14" width="3" style="14" customWidth="1"/>
    <col min="15" max="15" width="10.36328125" style="14" customWidth="1"/>
    <col min="16" max="16" width="43.90625" style="14" bestFit="1" customWidth="1"/>
    <col min="17" max="21" width="10.36328125" style="14" customWidth="1"/>
    <col min="22" max="16384" width="10.36328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5" thickBot="1"/>
    <row r="5" spans="1:14" ht="18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21" customHeight="1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16"/>
      <c r="B8" s="16"/>
      <c r="C8" s="16"/>
      <c r="D8" s="16"/>
      <c r="E8" s="16"/>
      <c r="F8" s="16"/>
      <c r="G8" s="2"/>
    </row>
    <row r="9" spans="1:14">
      <c r="A9" s="17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8"/>
    </row>
    <row r="10" spans="1:14">
      <c r="A10" s="19" t="s">
        <v>22</v>
      </c>
      <c r="B10" s="20" t="s">
        <v>23</v>
      </c>
      <c r="C10" s="20" t="s">
        <v>24</v>
      </c>
      <c r="D10" s="80" t="s">
        <v>25</v>
      </c>
      <c r="E10" s="81"/>
      <c r="F10" s="82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4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4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4" ht="13.5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4">
      <c r="A15" s="25" t="s">
        <v>31</v>
      </c>
      <c r="B15" s="26">
        <v>604506</v>
      </c>
      <c r="C15" s="27">
        <v>271333</v>
      </c>
      <c r="D15" s="27">
        <v>333173</v>
      </c>
      <c r="E15" s="27">
        <v>333173</v>
      </c>
      <c r="F15" s="27">
        <v>0</v>
      </c>
      <c r="G15" s="27">
        <v>127419</v>
      </c>
      <c r="H15" s="27">
        <v>125891</v>
      </c>
      <c r="I15" s="27">
        <v>1528</v>
      </c>
      <c r="J15" s="28"/>
      <c r="K15" s="27">
        <v>150689</v>
      </c>
      <c r="L15" s="27">
        <v>150450</v>
      </c>
      <c r="M15" s="27">
        <v>239</v>
      </c>
      <c r="N15" s="29"/>
    </row>
    <row r="16" spans="1:14">
      <c r="A16" s="30" t="s">
        <v>44</v>
      </c>
      <c r="B16" s="31">
        <v>278902</v>
      </c>
      <c r="C16" s="32">
        <v>261425</v>
      </c>
      <c r="D16" s="32">
        <v>17477</v>
      </c>
      <c r="E16" s="32">
        <v>17477</v>
      </c>
      <c r="F16" s="32">
        <v>0</v>
      </c>
      <c r="G16" s="32">
        <v>94404</v>
      </c>
      <c r="H16" s="32">
        <v>94404</v>
      </c>
      <c r="I16" s="32">
        <v>0</v>
      </c>
      <c r="J16" s="28"/>
      <c r="K16" s="32">
        <v>88610</v>
      </c>
      <c r="L16" s="32">
        <v>88610</v>
      </c>
      <c r="M16" s="32">
        <v>0</v>
      </c>
      <c r="N16" s="29"/>
    </row>
    <row r="17" spans="1:14">
      <c r="A17" s="30" t="s">
        <v>32</v>
      </c>
      <c r="B17" s="31">
        <v>1603224</v>
      </c>
      <c r="C17" s="32">
        <v>68993</v>
      </c>
      <c r="D17" s="32">
        <v>1534231</v>
      </c>
      <c r="E17" s="32">
        <v>1534231</v>
      </c>
      <c r="F17" s="32">
        <v>0</v>
      </c>
      <c r="G17" s="32">
        <v>115581</v>
      </c>
      <c r="H17" s="32">
        <v>113749</v>
      </c>
      <c r="I17" s="32">
        <v>1832</v>
      </c>
      <c r="J17" s="28"/>
      <c r="K17" s="32">
        <v>85815</v>
      </c>
      <c r="L17" s="32">
        <v>85654</v>
      </c>
      <c r="M17" s="32">
        <v>161</v>
      </c>
      <c r="N17" s="29"/>
    </row>
    <row r="18" spans="1:14">
      <c r="A18" s="30" t="s">
        <v>33</v>
      </c>
      <c r="B18" s="31">
        <v>4167686</v>
      </c>
      <c r="C18" s="32">
        <v>2667495</v>
      </c>
      <c r="D18" s="32">
        <v>1500191</v>
      </c>
      <c r="E18" s="32">
        <v>1500191</v>
      </c>
      <c r="F18" s="32">
        <v>0</v>
      </c>
      <c r="G18" s="32">
        <v>3264277</v>
      </c>
      <c r="H18" s="32">
        <v>3177489</v>
      </c>
      <c r="I18" s="32">
        <v>86788</v>
      </c>
      <c r="J18" s="28"/>
      <c r="K18" s="32">
        <v>3454903</v>
      </c>
      <c r="L18" s="32">
        <v>3395701</v>
      </c>
      <c r="M18" s="32">
        <v>59202</v>
      </c>
      <c r="N18" s="29"/>
    </row>
    <row r="19" spans="1:14">
      <c r="A19" s="30" t="s">
        <v>34</v>
      </c>
      <c r="B19" s="31">
        <v>8118657</v>
      </c>
      <c r="C19" s="32">
        <v>1545373</v>
      </c>
      <c r="D19" s="32">
        <v>6573284</v>
      </c>
      <c r="E19" s="32">
        <v>6546481</v>
      </c>
      <c r="F19" s="32">
        <v>26803</v>
      </c>
      <c r="G19" s="32">
        <v>6104711</v>
      </c>
      <c r="H19" s="32">
        <v>4982733</v>
      </c>
      <c r="I19" s="32">
        <v>1121978</v>
      </c>
      <c r="J19" s="28"/>
      <c r="K19" s="32">
        <v>6345008</v>
      </c>
      <c r="L19" s="32">
        <v>5134054</v>
      </c>
      <c r="M19" s="32">
        <v>1210954</v>
      </c>
      <c r="N19" s="29"/>
    </row>
    <row r="20" spans="1:14">
      <c r="A20" s="30" t="s">
        <v>35</v>
      </c>
      <c r="B20" s="31">
        <v>10917194</v>
      </c>
      <c r="C20" s="32">
        <v>1064003</v>
      </c>
      <c r="D20" s="32">
        <v>9853191</v>
      </c>
      <c r="E20" s="32">
        <v>9835285</v>
      </c>
      <c r="F20" s="32">
        <v>17906</v>
      </c>
      <c r="G20" s="32">
        <v>2001825</v>
      </c>
      <c r="H20" s="32">
        <v>1709708</v>
      </c>
      <c r="I20" s="32">
        <v>292117</v>
      </c>
      <c r="J20" s="28"/>
      <c r="K20" s="32">
        <v>1867768</v>
      </c>
      <c r="L20" s="32">
        <v>1687840</v>
      </c>
      <c r="M20" s="32">
        <v>179928</v>
      </c>
      <c r="N20" s="29"/>
    </row>
    <row r="21" spans="1:14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247</v>
      </c>
      <c r="H21" s="32">
        <v>247</v>
      </c>
      <c r="I21" s="32">
        <v>0</v>
      </c>
      <c r="J21" s="28"/>
      <c r="K21" s="32">
        <v>4</v>
      </c>
      <c r="L21" s="32">
        <v>4</v>
      </c>
      <c r="M21" s="32">
        <v>0</v>
      </c>
      <c r="N21" s="29"/>
    </row>
    <row r="22" spans="1:14">
      <c r="A22" s="30" t="s">
        <v>37</v>
      </c>
      <c r="B22" s="31">
        <v>1108364</v>
      </c>
      <c r="C22" s="32">
        <v>649486</v>
      </c>
      <c r="D22" s="32">
        <v>458878</v>
      </c>
      <c r="E22" s="32">
        <v>458878</v>
      </c>
      <c r="F22" s="32">
        <v>0</v>
      </c>
      <c r="G22" s="32">
        <v>548087</v>
      </c>
      <c r="H22" s="32">
        <v>548087</v>
      </c>
      <c r="I22" s="32">
        <v>0</v>
      </c>
      <c r="J22" s="28"/>
      <c r="K22" s="32">
        <v>541740</v>
      </c>
      <c r="L22" s="32">
        <v>541740</v>
      </c>
      <c r="M22" s="32">
        <v>0</v>
      </c>
      <c r="N22" s="29"/>
    </row>
    <row r="23" spans="1:14">
      <c r="A23" s="30" t="s">
        <v>38</v>
      </c>
      <c r="B23" s="31">
        <v>502792</v>
      </c>
      <c r="C23" s="32">
        <v>371</v>
      </c>
      <c r="D23" s="32">
        <v>502421</v>
      </c>
      <c r="E23" s="32">
        <v>502421</v>
      </c>
      <c r="F23" s="32">
        <v>0</v>
      </c>
      <c r="G23" s="32">
        <v>471879</v>
      </c>
      <c r="H23" s="32">
        <v>459219</v>
      </c>
      <c r="I23" s="32">
        <v>12660</v>
      </c>
      <c r="J23" s="28"/>
      <c r="K23" s="32">
        <v>470864</v>
      </c>
      <c r="L23" s="32">
        <v>449305</v>
      </c>
      <c r="M23" s="32">
        <v>21559</v>
      </c>
      <c r="N23" s="29"/>
    </row>
    <row r="24" spans="1:14">
      <c r="A24" s="30" t="s">
        <v>40</v>
      </c>
      <c r="B24" s="31">
        <v>183720</v>
      </c>
      <c r="C24" s="32">
        <v>88279</v>
      </c>
      <c r="D24" s="32">
        <v>95441</v>
      </c>
      <c r="E24" s="32">
        <v>95441</v>
      </c>
      <c r="F24" s="32">
        <v>0</v>
      </c>
      <c r="G24" s="32">
        <v>10967</v>
      </c>
      <c r="H24" s="32">
        <v>5835</v>
      </c>
      <c r="I24" s="32">
        <v>5132</v>
      </c>
      <c r="J24" s="28"/>
      <c r="K24" s="32">
        <v>9920</v>
      </c>
      <c r="L24" s="32">
        <v>9920</v>
      </c>
      <c r="M24" s="32">
        <v>0</v>
      </c>
      <c r="N24" s="29"/>
    </row>
    <row r="25" spans="1:14">
      <c r="A25" s="30" t="s">
        <v>41</v>
      </c>
      <c r="B25" s="31">
        <v>6630664</v>
      </c>
      <c r="C25" s="32">
        <v>91741</v>
      </c>
      <c r="D25" s="32">
        <v>6538923</v>
      </c>
      <c r="E25" s="32">
        <v>6538923</v>
      </c>
      <c r="F25" s="32">
        <v>0</v>
      </c>
      <c r="G25" s="32">
        <v>11312161</v>
      </c>
      <c r="H25" s="32">
        <v>10720867</v>
      </c>
      <c r="I25" s="32">
        <v>591294</v>
      </c>
      <c r="J25" s="28"/>
      <c r="K25" s="32">
        <v>11033506</v>
      </c>
      <c r="L25" s="32">
        <v>10605641</v>
      </c>
      <c r="M25" s="32">
        <v>427865</v>
      </c>
      <c r="N25" s="29"/>
    </row>
    <row r="26" spans="1:14">
      <c r="A26" s="30" t="s">
        <v>42</v>
      </c>
      <c r="B26" s="31">
        <v>1423202</v>
      </c>
      <c r="C26" s="32">
        <v>125092</v>
      </c>
      <c r="D26" s="32">
        <v>1298110</v>
      </c>
      <c r="E26" s="32">
        <v>1298110</v>
      </c>
      <c r="F26" s="32">
        <v>0</v>
      </c>
      <c r="G26" s="32">
        <v>265109</v>
      </c>
      <c r="H26" s="32">
        <v>245869</v>
      </c>
      <c r="I26" s="32">
        <v>19240</v>
      </c>
      <c r="J26" s="28"/>
      <c r="K26" s="32">
        <v>254364</v>
      </c>
      <c r="L26" s="32">
        <v>246481</v>
      </c>
      <c r="M26" s="32">
        <v>7883</v>
      </c>
      <c r="N26" s="29"/>
    </row>
    <row r="27" spans="1:14">
      <c r="A27" s="30" t="s">
        <v>39</v>
      </c>
      <c r="B27" s="31">
        <v>27247</v>
      </c>
      <c r="C27" s="32">
        <v>0</v>
      </c>
      <c r="D27" s="32">
        <v>27247</v>
      </c>
      <c r="E27" s="32">
        <v>0</v>
      </c>
      <c r="F27" s="32">
        <v>27247</v>
      </c>
      <c r="G27" s="32">
        <v>0</v>
      </c>
      <c r="H27" s="32">
        <v>0</v>
      </c>
      <c r="I27" s="32">
        <v>0</v>
      </c>
      <c r="J27" s="28"/>
      <c r="K27" s="32">
        <v>0</v>
      </c>
      <c r="L27" s="32">
        <v>0</v>
      </c>
      <c r="M27" s="32">
        <v>0</v>
      </c>
      <c r="N27" s="29"/>
    </row>
    <row r="28" spans="1:14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3118</v>
      </c>
      <c r="H28" s="32">
        <v>3118</v>
      </c>
      <c r="I28" s="32">
        <v>0</v>
      </c>
      <c r="J28" s="28"/>
      <c r="K28" s="32">
        <v>3753</v>
      </c>
      <c r="L28" s="32">
        <v>3753</v>
      </c>
      <c r="M28" s="32">
        <v>0</v>
      </c>
      <c r="N28" s="29"/>
    </row>
    <row r="29" spans="1:14">
      <c r="A29" s="30" t="s">
        <v>45</v>
      </c>
      <c r="B29" s="31">
        <v>455457</v>
      </c>
      <c r="C29" s="32">
        <v>30034</v>
      </c>
      <c r="D29" s="32">
        <v>425423</v>
      </c>
      <c r="E29" s="32">
        <v>425423</v>
      </c>
      <c r="F29" s="32">
        <v>0</v>
      </c>
      <c r="G29" s="32">
        <v>204733</v>
      </c>
      <c r="H29" s="32">
        <v>204733</v>
      </c>
      <c r="I29" s="32">
        <v>0</v>
      </c>
      <c r="J29" s="28"/>
      <c r="K29" s="32">
        <v>275261</v>
      </c>
      <c r="L29" s="32">
        <v>275261</v>
      </c>
      <c r="M29" s="32">
        <v>0</v>
      </c>
      <c r="N29" s="29"/>
    </row>
    <row r="30" spans="1:14">
      <c r="A30" s="30" t="s">
        <v>205</v>
      </c>
      <c r="B30" s="31">
        <v>4541383</v>
      </c>
      <c r="C30" s="32">
        <v>391761</v>
      </c>
      <c r="D30" s="32">
        <v>4149622</v>
      </c>
      <c r="E30" s="32">
        <v>3996032</v>
      </c>
      <c r="F30" s="32">
        <v>153590</v>
      </c>
      <c r="G30" s="32">
        <v>4883504</v>
      </c>
      <c r="H30" s="32">
        <v>4525467</v>
      </c>
      <c r="I30" s="32">
        <v>358037</v>
      </c>
      <c r="J30" s="28"/>
      <c r="K30" s="32">
        <v>4576140</v>
      </c>
      <c r="L30" s="32">
        <v>4433601</v>
      </c>
      <c r="M30" s="32">
        <v>142539</v>
      </c>
      <c r="N30" s="29"/>
    </row>
    <row r="31" spans="1:14">
      <c r="A31" s="30" t="s">
        <v>46</v>
      </c>
      <c r="B31" s="31">
        <v>177913</v>
      </c>
      <c r="C31" s="32">
        <v>177913</v>
      </c>
      <c r="D31" s="32">
        <v>0</v>
      </c>
      <c r="E31" s="32">
        <v>0</v>
      </c>
      <c r="F31" s="32">
        <v>0</v>
      </c>
      <c r="G31" s="32">
        <v>314394</v>
      </c>
      <c r="H31" s="32">
        <v>314394</v>
      </c>
      <c r="I31" s="32">
        <v>0</v>
      </c>
      <c r="J31" s="28"/>
      <c r="K31" s="32">
        <v>562997</v>
      </c>
      <c r="L31" s="32">
        <v>562997</v>
      </c>
      <c r="M31" s="32">
        <v>0</v>
      </c>
      <c r="N31" s="29"/>
    </row>
    <row r="32" spans="1:14" ht="13.5" thickBot="1">
      <c r="A32" s="33" t="s">
        <v>47</v>
      </c>
      <c r="B32" s="34">
        <v>2810790</v>
      </c>
      <c r="C32" s="35">
        <v>412441</v>
      </c>
      <c r="D32" s="35">
        <v>2398349</v>
      </c>
      <c r="E32" s="35">
        <v>2398349</v>
      </c>
      <c r="F32" s="35">
        <v>0</v>
      </c>
      <c r="G32" s="35">
        <v>5966171</v>
      </c>
      <c r="H32" s="35">
        <v>5836757</v>
      </c>
      <c r="I32" s="35">
        <v>129414</v>
      </c>
      <c r="J32" s="28"/>
      <c r="K32" s="35">
        <v>6332675</v>
      </c>
      <c r="L32" s="35">
        <v>5844100</v>
      </c>
      <c r="M32" s="35">
        <v>488575</v>
      </c>
      <c r="N32" s="29"/>
    </row>
    <row r="33" spans="1:14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29"/>
      <c r="K33" s="38"/>
      <c r="L33" s="38"/>
      <c r="M33" s="38"/>
      <c r="N33" s="29"/>
    </row>
    <row r="34" spans="1:14" ht="13.5" thickBot="1">
      <c r="A34" s="39" t="s">
        <v>48</v>
      </c>
      <c r="B34" s="40">
        <v>43551701</v>
      </c>
      <c r="C34" s="40">
        <v>7845740</v>
      </c>
      <c r="D34" s="40">
        <v>35705961</v>
      </c>
      <c r="E34" s="40">
        <v>35480415</v>
      </c>
      <c r="F34" s="40">
        <v>225546</v>
      </c>
      <c r="G34" s="40">
        <v>35688587</v>
      </c>
      <c r="H34" s="40">
        <v>33068567</v>
      </c>
      <c r="I34" s="40">
        <v>2620020</v>
      </c>
      <c r="J34" s="29"/>
      <c r="K34" s="40">
        <v>36054017</v>
      </c>
      <c r="L34" s="40">
        <v>33515112</v>
      </c>
      <c r="M34" s="40">
        <v>2538905</v>
      </c>
      <c r="N34" s="29"/>
    </row>
    <row r="35" spans="1:14">
      <c r="A35" s="41"/>
      <c r="B35" s="42"/>
      <c r="C35" s="42"/>
      <c r="D35" s="42"/>
      <c r="E35" s="42"/>
      <c r="F35" s="42"/>
      <c r="G35" s="42"/>
      <c r="H35" s="42"/>
      <c r="I35" s="42"/>
      <c r="J35" s="29"/>
      <c r="K35" s="42"/>
      <c r="L35" s="42"/>
      <c r="M35" s="42"/>
      <c r="N35" s="29"/>
    </row>
    <row r="36" spans="1:14">
      <c r="A36" s="41"/>
      <c r="B36" s="42"/>
      <c r="C36" s="42"/>
      <c r="D36" s="42"/>
      <c r="E36" s="42"/>
      <c r="F36" s="42"/>
      <c r="G36" s="42"/>
      <c r="H36" s="42"/>
      <c r="I36" s="42"/>
      <c r="J36" s="29"/>
      <c r="K36" s="42"/>
      <c r="L36" s="42"/>
      <c r="M36" s="42"/>
      <c r="N36" s="29"/>
    </row>
    <row r="37" spans="1:14">
      <c r="A37" s="43" t="s">
        <v>49</v>
      </c>
      <c r="B37" s="42"/>
      <c r="C37" s="42"/>
      <c r="D37" s="42"/>
      <c r="E37" s="42"/>
      <c r="F37" s="42"/>
      <c r="G37" s="42"/>
      <c r="H37" s="42"/>
      <c r="I37" s="42"/>
      <c r="J37" s="29"/>
      <c r="K37" s="42"/>
      <c r="L37" s="42"/>
      <c r="M37" s="42"/>
      <c r="N37" s="29"/>
    </row>
    <row r="38" spans="1:14">
      <c r="A38" s="44"/>
      <c r="B38" s="41"/>
      <c r="C38" s="45"/>
      <c r="D38" s="45"/>
      <c r="E38" s="45"/>
      <c r="F38" s="45"/>
      <c r="G38" s="45"/>
    </row>
    <row r="39" spans="1:14">
      <c r="A39" s="44"/>
      <c r="B39" s="2"/>
      <c r="C39" s="2"/>
      <c r="D39" s="2"/>
      <c r="E39" s="2"/>
      <c r="F39" s="2"/>
      <c r="G39" s="2"/>
    </row>
    <row r="40" spans="1:14">
      <c r="A40" s="46"/>
    </row>
    <row r="41" spans="1:14">
      <c r="A41" s="44"/>
    </row>
    <row r="42" spans="1:14">
      <c r="A42" s="47"/>
    </row>
    <row r="43" spans="1:14">
      <c r="A43" s="47"/>
    </row>
    <row r="44" spans="1:14">
      <c r="A44" s="48" t="s">
        <v>50</v>
      </c>
    </row>
    <row r="45" spans="1:14">
      <c r="A45" s="49"/>
    </row>
    <row r="46" spans="1:14">
      <c r="A46" s="49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CA0314E2-A27A-4C50-8E70-77F5A38C672D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8304-24D9-4123-B57F-41A2C4D84183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6328125" defaultRowHeight="12.5"/>
  <cols>
    <col min="1" max="1" width="38.6328125" style="2" customWidth="1"/>
    <col min="2" max="2" width="15.90625" style="2" bestFit="1" customWidth="1"/>
    <col min="3" max="3" width="15.90625" style="2" customWidth="1"/>
    <col min="4" max="4" width="15.90625" style="2" bestFit="1" customWidth="1"/>
    <col min="5" max="5" width="14.36328125" style="2" bestFit="1" customWidth="1"/>
    <col min="6" max="6" width="14.453125" style="2" customWidth="1"/>
    <col min="7" max="7" width="14.36328125" style="2" bestFit="1" customWidth="1"/>
    <col min="8" max="8" width="14.453125" style="2" bestFit="1" customWidth="1"/>
    <col min="9" max="9" width="13.36328125" style="2" bestFit="1" customWidth="1"/>
    <col min="10" max="10" width="12.36328125" style="2" bestFit="1" customWidth="1"/>
    <col min="11" max="11" width="13.36328125" style="2" bestFit="1" customWidth="1"/>
    <col min="12" max="12" width="16.6328125" style="2" customWidth="1"/>
    <col min="13" max="13" width="15.08984375" style="2" customWidth="1"/>
    <col min="14" max="14" width="3.54296875" style="2" customWidth="1"/>
    <col min="15" max="15" width="14.36328125" style="2" bestFit="1" customWidth="1"/>
    <col min="16" max="16" width="15.36328125" style="2" customWidth="1"/>
    <col min="17" max="17" width="15" style="2" customWidth="1"/>
    <col min="18" max="21" width="10.36328125" style="2" customWidth="1"/>
    <col min="22" max="16384" width="10.36328125" style="2"/>
  </cols>
  <sheetData>
    <row r="1" spans="1:17" ht="13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" thickBot="1">
      <c r="A4" s="12"/>
    </row>
    <row r="5" spans="1:17" ht="18">
      <c r="A5" s="83" t="s">
        <v>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8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50"/>
    </row>
    <row r="7" spans="1:17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51"/>
    </row>
    <row r="8" spans="1:17" ht="1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 ht="13">
      <c r="A9" s="17"/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2" t="s">
        <v>53</v>
      </c>
      <c r="P9" s="81"/>
      <c r="Q9" s="82"/>
    </row>
    <row r="10" spans="1:17" ht="13">
      <c r="A10" s="19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  <c r="O10" s="17"/>
      <c r="P10" s="19" t="s">
        <v>57</v>
      </c>
      <c r="Q10" s="19" t="s">
        <v>57</v>
      </c>
    </row>
    <row r="11" spans="1:17" ht="13">
      <c r="A11" s="19" t="s">
        <v>22</v>
      </c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  <c r="O11" s="19" t="s">
        <v>64</v>
      </c>
      <c r="P11" s="19" t="s">
        <v>65</v>
      </c>
      <c r="Q11" s="19" t="s">
        <v>65</v>
      </c>
    </row>
    <row r="12" spans="1:17" ht="13">
      <c r="A12" s="53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  <c r="O12" s="19"/>
      <c r="P12" s="19" t="s">
        <v>72</v>
      </c>
      <c r="Q12" s="19" t="s">
        <v>73</v>
      </c>
    </row>
    <row r="13" spans="1:17" ht="13">
      <c r="A13" s="21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  <c r="O13" s="55"/>
      <c r="P13" s="21" t="s">
        <v>81</v>
      </c>
      <c r="Q13" s="21"/>
    </row>
    <row r="14" spans="1:17" ht="13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271333</v>
      </c>
      <c r="C15" s="27">
        <v>102879</v>
      </c>
      <c r="D15" s="27">
        <v>16383</v>
      </c>
      <c r="E15" s="27">
        <v>86496</v>
      </c>
      <c r="F15" s="27">
        <v>0</v>
      </c>
      <c r="G15" s="27">
        <v>97200</v>
      </c>
      <c r="H15" s="27">
        <v>94237</v>
      </c>
      <c r="I15" s="27">
        <v>591</v>
      </c>
      <c r="J15" s="27">
        <v>2372</v>
      </c>
      <c r="K15" s="27">
        <v>14894</v>
      </c>
      <c r="L15" s="27">
        <v>12795</v>
      </c>
      <c r="M15" s="27">
        <v>2099</v>
      </c>
      <c r="N15" s="43"/>
      <c r="O15" s="27">
        <v>56360</v>
      </c>
      <c r="P15" s="27">
        <v>56360</v>
      </c>
      <c r="Q15" s="27">
        <v>0</v>
      </c>
    </row>
    <row r="16" spans="1:17">
      <c r="A16" s="30" t="s">
        <v>44</v>
      </c>
      <c r="B16" s="31">
        <v>261425</v>
      </c>
      <c r="C16" s="32">
        <v>143022</v>
      </c>
      <c r="D16" s="32">
        <v>3853</v>
      </c>
      <c r="E16" s="32">
        <v>139169</v>
      </c>
      <c r="F16" s="32">
        <v>0</v>
      </c>
      <c r="G16" s="32">
        <v>68403</v>
      </c>
      <c r="H16" s="32">
        <v>49493</v>
      </c>
      <c r="I16" s="32">
        <v>16260</v>
      </c>
      <c r="J16" s="32">
        <v>2650</v>
      </c>
      <c r="K16" s="32">
        <v>0</v>
      </c>
      <c r="L16" s="32">
        <v>0</v>
      </c>
      <c r="M16" s="32">
        <v>0</v>
      </c>
      <c r="N16" s="43"/>
      <c r="O16" s="32">
        <v>50000</v>
      </c>
      <c r="P16" s="32">
        <v>50000</v>
      </c>
      <c r="Q16" s="32">
        <v>0</v>
      </c>
    </row>
    <row r="17" spans="1:17">
      <c r="A17" s="30" t="s">
        <v>32</v>
      </c>
      <c r="B17" s="31">
        <v>68993</v>
      </c>
      <c r="C17" s="32">
        <v>10580</v>
      </c>
      <c r="D17" s="32">
        <v>4954</v>
      </c>
      <c r="E17" s="32">
        <v>5626</v>
      </c>
      <c r="F17" s="32">
        <v>0</v>
      </c>
      <c r="G17" s="32">
        <v>58413</v>
      </c>
      <c r="H17" s="32">
        <v>52744</v>
      </c>
      <c r="I17" s="32">
        <v>3929</v>
      </c>
      <c r="J17" s="32">
        <v>1740</v>
      </c>
      <c r="K17" s="32">
        <v>0</v>
      </c>
      <c r="L17" s="32">
        <v>0</v>
      </c>
      <c r="M17" s="32">
        <v>0</v>
      </c>
      <c r="N17" s="43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2667495</v>
      </c>
      <c r="C18" s="32">
        <v>2314230</v>
      </c>
      <c r="D18" s="32">
        <v>2259097</v>
      </c>
      <c r="E18" s="32">
        <v>55133</v>
      </c>
      <c r="F18" s="32">
        <v>0</v>
      </c>
      <c r="G18" s="32">
        <v>152935</v>
      </c>
      <c r="H18" s="32">
        <v>148847</v>
      </c>
      <c r="I18" s="32">
        <v>2938</v>
      </c>
      <c r="J18" s="32">
        <v>1150</v>
      </c>
      <c r="K18" s="32">
        <v>0</v>
      </c>
      <c r="L18" s="32">
        <v>0</v>
      </c>
      <c r="M18" s="32">
        <v>0</v>
      </c>
      <c r="N18" s="43"/>
      <c r="O18" s="32">
        <v>200330</v>
      </c>
      <c r="P18" s="32">
        <v>200330</v>
      </c>
      <c r="Q18" s="32">
        <v>0</v>
      </c>
    </row>
    <row r="19" spans="1:17">
      <c r="A19" s="30" t="s">
        <v>34</v>
      </c>
      <c r="B19" s="31">
        <v>1545373</v>
      </c>
      <c r="C19" s="32">
        <v>1028522</v>
      </c>
      <c r="D19" s="32">
        <v>258342</v>
      </c>
      <c r="E19" s="32">
        <v>770180</v>
      </c>
      <c r="F19" s="32">
        <v>0</v>
      </c>
      <c r="G19" s="32">
        <v>414397</v>
      </c>
      <c r="H19" s="32">
        <v>350026</v>
      </c>
      <c r="I19" s="32">
        <v>17</v>
      </c>
      <c r="J19" s="32">
        <v>64354</v>
      </c>
      <c r="K19" s="32">
        <v>9461</v>
      </c>
      <c r="L19" s="32">
        <v>754</v>
      </c>
      <c r="M19" s="32">
        <v>8707</v>
      </c>
      <c r="N19" s="43"/>
      <c r="O19" s="32">
        <v>92993</v>
      </c>
      <c r="P19" s="32">
        <v>55948</v>
      </c>
      <c r="Q19" s="32">
        <v>37045</v>
      </c>
    </row>
    <row r="20" spans="1:17">
      <c r="A20" s="30" t="s">
        <v>35</v>
      </c>
      <c r="B20" s="31">
        <v>1064003</v>
      </c>
      <c r="C20" s="32">
        <v>334178</v>
      </c>
      <c r="D20" s="32">
        <v>21702</v>
      </c>
      <c r="E20" s="32">
        <v>312476</v>
      </c>
      <c r="F20" s="32">
        <v>0</v>
      </c>
      <c r="G20" s="32">
        <v>723790</v>
      </c>
      <c r="H20" s="32">
        <v>667524</v>
      </c>
      <c r="I20" s="32">
        <v>883</v>
      </c>
      <c r="J20" s="32">
        <v>55383</v>
      </c>
      <c r="K20" s="32">
        <v>0</v>
      </c>
      <c r="L20" s="32">
        <v>0</v>
      </c>
      <c r="M20" s="32">
        <v>0</v>
      </c>
      <c r="N20" s="43"/>
      <c r="O20" s="32">
        <v>6035</v>
      </c>
      <c r="P20" s="32">
        <v>6035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43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649486</v>
      </c>
      <c r="C22" s="32">
        <v>54331</v>
      </c>
      <c r="D22" s="32">
        <v>104</v>
      </c>
      <c r="E22" s="32">
        <v>54227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3"/>
      <c r="O22" s="32">
        <v>595155</v>
      </c>
      <c r="P22" s="32">
        <v>0</v>
      </c>
      <c r="Q22" s="32">
        <v>595155</v>
      </c>
    </row>
    <row r="23" spans="1:17">
      <c r="A23" s="30" t="s">
        <v>38</v>
      </c>
      <c r="B23" s="31">
        <v>371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43"/>
      <c r="O23" s="32">
        <v>371</v>
      </c>
      <c r="P23" s="32">
        <v>0</v>
      </c>
      <c r="Q23" s="32">
        <v>371</v>
      </c>
    </row>
    <row r="24" spans="1:17">
      <c r="A24" s="30" t="s">
        <v>40</v>
      </c>
      <c r="B24" s="31">
        <v>88279</v>
      </c>
      <c r="C24" s="32">
        <v>25664</v>
      </c>
      <c r="D24" s="32">
        <v>0</v>
      </c>
      <c r="E24" s="32">
        <v>25664</v>
      </c>
      <c r="F24" s="32">
        <v>0</v>
      </c>
      <c r="G24" s="32">
        <v>22615</v>
      </c>
      <c r="H24" s="32">
        <v>22615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43"/>
      <c r="O24" s="32">
        <v>40000</v>
      </c>
      <c r="P24" s="32">
        <v>0</v>
      </c>
      <c r="Q24" s="32">
        <v>40000</v>
      </c>
    </row>
    <row r="25" spans="1:17">
      <c r="A25" s="30" t="s">
        <v>41</v>
      </c>
      <c r="B25" s="31">
        <v>91741</v>
      </c>
      <c r="C25" s="32">
        <v>78910</v>
      </c>
      <c r="D25" s="32">
        <v>1044</v>
      </c>
      <c r="E25" s="32">
        <v>77866</v>
      </c>
      <c r="F25" s="32">
        <v>0</v>
      </c>
      <c r="G25" s="32">
        <v>3307</v>
      </c>
      <c r="H25" s="32">
        <v>0</v>
      </c>
      <c r="I25" s="32">
        <v>3307</v>
      </c>
      <c r="J25" s="32">
        <v>0</v>
      </c>
      <c r="K25" s="32">
        <v>9524</v>
      </c>
      <c r="L25" s="32">
        <v>0</v>
      </c>
      <c r="M25" s="32">
        <v>9524</v>
      </c>
      <c r="N25" s="43"/>
      <c r="O25" s="32">
        <v>0</v>
      </c>
      <c r="P25" s="32">
        <v>0</v>
      </c>
      <c r="Q25" s="32">
        <v>0</v>
      </c>
    </row>
    <row r="26" spans="1:17">
      <c r="A26" s="30" t="s">
        <v>42</v>
      </c>
      <c r="B26" s="31">
        <v>125092</v>
      </c>
      <c r="C26" s="32">
        <v>44055</v>
      </c>
      <c r="D26" s="32">
        <v>43845</v>
      </c>
      <c r="E26" s="32">
        <v>210</v>
      </c>
      <c r="F26" s="32">
        <v>0</v>
      </c>
      <c r="G26" s="32">
        <v>44522</v>
      </c>
      <c r="H26" s="32">
        <v>38228</v>
      </c>
      <c r="I26" s="32">
        <v>4</v>
      </c>
      <c r="J26" s="32">
        <v>6290</v>
      </c>
      <c r="K26" s="32">
        <v>0</v>
      </c>
      <c r="L26" s="32">
        <v>0</v>
      </c>
      <c r="M26" s="32">
        <v>0</v>
      </c>
      <c r="N26" s="43"/>
      <c r="O26" s="32">
        <v>36515</v>
      </c>
      <c r="P26" s="32">
        <v>36515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3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3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30034</v>
      </c>
      <c r="C29" s="32">
        <v>30034</v>
      </c>
      <c r="D29" s="32">
        <v>1079</v>
      </c>
      <c r="E29" s="32">
        <v>28955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43"/>
      <c r="O29" s="32">
        <v>0</v>
      </c>
      <c r="P29" s="32">
        <v>0</v>
      </c>
      <c r="Q29" s="32">
        <v>0</v>
      </c>
    </row>
    <row r="30" spans="1:17">
      <c r="A30" s="30" t="s">
        <v>205</v>
      </c>
      <c r="B30" s="31">
        <v>391761</v>
      </c>
      <c r="C30" s="32">
        <v>39691</v>
      </c>
      <c r="D30" s="32">
        <v>22689</v>
      </c>
      <c r="E30" s="32">
        <v>17002</v>
      </c>
      <c r="F30" s="32">
        <v>0</v>
      </c>
      <c r="G30" s="32">
        <v>36681</v>
      </c>
      <c r="H30" s="32">
        <v>36681</v>
      </c>
      <c r="I30" s="32">
        <v>0</v>
      </c>
      <c r="J30" s="32">
        <v>0</v>
      </c>
      <c r="K30" s="32">
        <v>310055</v>
      </c>
      <c r="L30" s="32">
        <v>308235</v>
      </c>
      <c r="M30" s="32">
        <v>1820</v>
      </c>
      <c r="N30" s="43"/>
      <c r="O30" s="32">
        <v>5334</v>
      </c>
      <c r="P30" s="32">
        <v>5334</v>
      </c>
      <c r="Q30" s="32">
        <v>0</v>
      </c>
    </row>
    <row r="31" spans="1:17">
      <c r="A31" s="30" t="s">
        <v>46</v>
      </c>
      <c r="B31" s="31">
        <v>177913</v>
      </c>
      <c r="C31" s="32">
        <v>177913</v>
      </c>
      <c r="D31" s="32">
        <v>7178</v>
      </c>
      <c r="E31" s="32">
        <v>170735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43"/>
      <c r="O31" s="32">
        <v>0</v>
      </c>
      <c r="P31" s="32">
        <v>0</v>
      </c>
      <c r="Q31" s="32">
        <v>0</v>
      </c>
    </row>
    <row r="32" spans="1:17" ht="13" thickBot="1">
      <c r="A32" s="33" t="s">
        <v>47</v>
      </c>
      <c r="B32" s="34">
        <v>412441</v>
      </c>
      <c r="C32" s="35">
        <v>121226</v>
      </c>
      <c r="D32" s="35">
        <v>18090</v>
      </c>
      <c r="E32" s="35">
        <v>103136</v>
      </c>
      <c r="F32" s="35">
        <v>0</v>
      </c>
      <c r="G32" s="35">
        <v>224924</v>
      </c>
      <c r="H32" s="35">
        <v>193372</v>
      </c>
      <c r="I32" s="35">
        <v>27660</v>
      </c>
      <c r="J32" s="35">
        <v>3892</v>
      </c>
      <c r="K32" s="35">
        <v>379</v>
      </c>
      <c r="L32" s="35">
        <v>379</v>
      </c>
      <c r="M32" s="35">
        <v>0</v>
      </c>
      <c r="N32" s="43"/>
      <c r="O32" s="35">
        <v>65912</v>
      </c>
      <c r="P32" s="35">
        <v>65912</v>
      </c>
      <c r="Q32" s="35">
        <v>0</v>
      </c>
    </row>
    <row r="33" spans="1:17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O33" s="38"/>
      <c r="P33" s="38"/>
      <c r="Q33" s="38"/>
    </row>
    <row r="34" spans="1:17" ht="13.5" thickBot="1">
      <c r="A34" s="39" t="s">
        <v>48</v>
      </c>
      <c r="B34" s="40">
        <v>7845740</v>
      </c>
      <c r="C34" s="40">
        <v>4505235</v>
      </c>
      <c r="D34" s="40">
        <v>2658360</v>
      </c>
      <c r="E34" s="40">
        <v>1846875</v>
      </c>
      <c r="F34" s="40">
        <v>0</v>
      </c>
      <c r="G34" s="40">
        <v>1847187</v>
      </c>
      <c r="H34" s="40">
        <v>1653767</v>
      </c>
      <c r="I34" s="40">
        <v>55589</v>
      </c>
      <c r="J34" s="40">
        <v>137831</v>
      </c>
      <c r="K34" s="40">
        <v>344313</v>
      </c>
      <c r="L34" s="40">
        <v>322163</v>
      </c>
      <c r="M34" s="40">
        <v>22150</v>
      </c>
      <c r="O34" s="40">
        <v>1149005</v>
      </c>
      <c r="P34" s="40">
        <v>476434</v>
      </c>
      <c r="Q34" s="40">
        <v>672571</v>
      </c>
    </row>
    <row r="35" spans="1:17" ht="13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42"/>
      <c r="P35" s="42"/>
      <c r="Q35" s="42"/>
    </row>
    <row r="36" spans="1:17" ht="13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9"/>
    </row>
    <row r="37" spans="1:17">
      <c r="A37" s="38" t="s">
        <v>82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9"/>
    </row>
    <row r="38" spans="1:17">
      <c r="A38" s="4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O38" s="29"/>
    </row>
    <row r="39" spans="1:1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O39" s="29"/>
    </row>
    <row r="40" spans="1:17" ht="13">
      <c r="A40" s="1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O40" s="29"/>
    </row>
    <row r="41" spans="1:17">
      <c r="A41" s="2" t="s">
        <v>50</v>
      </c>
      <c r="B41" s="24"/>
      <c r="C41" s="24"/>
      <c r="D41" s="56"/>
      <c r="E41" s="56"/>
      <c r="F41" s="56"/>
      <c r="G41" s="56"/>
    </row>
    <row r="42" spans="1:17" ht="13.5">
      <c r="E42" s="18"/>
      <c r="J42" s="57"/>
      <c r="K42" s="57"/>
      <c r="M42" s="58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DE97D0BD-55A2-4AA7-A8B8-3C45F6338178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46E1-CC9A-44AE-B1AB-86C4E8BCC9C4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6328125" defaultRowHeight="12.5"/>
  <cols>
    <col min="1" max="1" width="39.36328125" style="2" customWidth="1"/>
    <col min="2" max="4" width="15.6328125" style="2" bestFit="1" customWidth="1"/>
    <col min="5" max="5" width="14.36328125" style="2" bestFit="1" customWidth="1"/>
    <col min="6" max="6" width="15.08984375" style="2" customWidth="1"/>
    <col min="7" max="8" width="15.6328125" style="2" bestFit="1" customWidth="1"/>
    <col min="9" max="9" width="14.36328125" style="2" bestFit="1" customWidth="1"/>
    <col min="10" max="10" width="13.36328125" style="2" bestFit="1" customWidth="1"/>
    <col min="11" max="11" width="14.36328125" style="2" bestFit="1" customWidth="1"/>
    <col min="12" max="12" width="19" style="2" customWidth="1"/>
    <col min="13" max="13" width="14.36328125" style="2" bestFit="1" customWidth="1"/>
    <col min="14" max="21" width="10.36328125" style="2" customWidth="1"/>
    <col min="22" max="16384" width="10.36328125" style="2"/>
  </cols>
  <sheetData>
    <row r="1" spans="1:13" ht="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" thickBot="1">
      <c r="A4" s="12"/>
    </row>
    <row r="5" spans="1:13" ht="18">
      <c r="A5" s="83" t="s">
        <v>83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8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 ht="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 ht="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s="59" customFormat="1" ht="13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 s="59" customFormat="1" ht="13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 s="59" customFormat="1" ht="13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 ht="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5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333173</v>
      </c>
      <c r="C15" s="27">
        <v>220114</v>
      </c>
      <c r="D15" s="27">
        <v>47042</v>
      </c>
      <c r="E15" s="27">
        <v>173072</v>
      </c>
      <c r="F15" s="27">
        <v>0</v>
      </c>
      <c r="G15" s="27">
        <v>91448</v>
      </c>
      <c r="H15" s="27">
        <v>33536</v>
      </c>
      <c r="I15" s="27">
        <v>57912</v>
      </c>
      <c r="J15" s="27">
        <v>0</v>
      </c>
      <c r="K15" s="27">
        <v>21611</v>
      </c>
      <c r="L15" s="27">
        <v>0</v>
      </c>
      <c r="M15" s="27">
        <v>21611</v>
      </c>
    </row>
    <row r="16" spans="1:13">
      <c r="A16" s="30" t="s">
        <v>44</v>
      </c>
      <c r="B16" s="31">
        <v>17477</v>
      </c>
      <c r="C16" s="32">
        <v>0</v>
      </c>
      <c r="D16" s="32">
        <v>0</v>
      </c>
      <c r="E16" s="32">
        <v>0</v>
      </c>
      <c r="F16" s="32">
        <v>0</v>
      </c>
      <c r="G16" s="32">
        <v>17477</v>
      </c>
      <c r="H16" s="32">
        <v>0</v>
      </c>
      <c r="I16" s="32">
        <v>15285</v>
      </c>
      <c r="J16" s="32">
        <v>2192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1534231</v>
      </c>
      <c r="C17" s="32">
        <v>526545</v>
      </c>
      <c r="D17" s="32">
        <v>153848</v>
      </c>
      <c r="E17" s="32">
        <v>372651</v>
      </c>
      <c r="F17" s="32">
        <v>46</v>
      </c>
      <c r="G17" s="32">
        <v>582065</v>
      </c>
      <c r="H17" s="32">
        <v>143189</v>
      </c>
      <c r="I17" s="32">
        <v>438876</v>
      </c>
      <c r="J17" s="32">
        <v>0</v>
      </c>
      <c r="K17" s="32">
        <v>425621</v>
      </c>
      <c r="L17" s="32">
        <v>0</v>
      </c>
      <c r="M17" s="32">
        <v>425621</v>
      </c>
    </row>
    <row r="18" spans="1:13">
      <c r="A18" s="30" t="s">
        <v>33</v>
      </c>
      <c r="B18" s="31">
        <v>1500191</v>
      </c>
      <c r="C18" s="32">
        <v>107063</v>
      </c>
      <c r="D18" s="32">
        <v>111</v>
      </c>
      <c r="E18" s="32">
        <v>91831</v>
      </c>
      <c r="F18" s="32">
        <v>15121</v>
      </c>
      <c r="G18" s="32">
        <v>1355689</v>
      </c>
      <c r="H18" s="32">
        <v>1244084</v>
      </c>
      <c r="I18" s="32">
        <v>55475</v>
      </c>
      <c r="J18" s="32">
        <v>56130</v>
      </c>
      <c r="K18" s="32">
        <v>37439</v>
      </c>
      <c r="L18" s="32">
        <v>0</v>
      </c>
      <c r="M18" s="32">
        <v>37439</v>
      </c>
    </row>
    <row r="19" spans="1:13">
      <c r="A19" s="30" t="s">
        <v>34</v>
      </c>
      <c r="B19" s="31">
        <v>6546481</v>
      </c>
      <c r="C19" s="32">
        <v>2758279</v>
      </c>
      <c r="D19" s="32">
        <v>1595059</v>
      </c>
      <c r="E19" s="32">
        <v>1158023</v>
      </c>
      <c r="F19" s="32">
        <v>5197</v>
      </c>
      <c r="G19" s="32">
        <v>633673</v>
      </c>
      <c r="H19" s="32">
        <v>628219</v>
      </c>
      <c r="I19" s="32">
        <v>2950</v>
      </c>
      <c r="J19" s="32">
        <v>2504</v>
      </c>
      <c r="K19" s="32">
        <v>3154529</v>
      </c>
      <c r="L19" s="32">
        <v>156562</v>
      </c>
      <c r="M19" s="32">
        <v>2997967</v>
      </c>
    </row>
    <row r="20" spans="1:13">
      <c r="A20" s="30" t="s">
        <v>35</v>
      </c>
      <c r="B20" s="31">
        <v>9835285</v>
      </c>
      <c r="C20" s="32">
        <v>6978343</v>
      </c>
      <c r="D20" s="32">
        <v>5649440</v>
      </c>
      <c r="E20" s="32">
        <v>1328903</v>
      </c>
      <c r="F20" s="32">
        <v>0</v>
      </c>
      <c r="G20" s="32">
        <v>1807506</v>
      </c>
      <c r="H20" s="32">
        <v>1801659</v>
      </c>
      <c r="I20" s="32">
        <v>0</v>
      </c>
      <c r="J20" s="32">
        <v>5847</v>
      </c>
      <c r="K20" s="32">
        <v>1049436</v>
      </c>
      <c r="L20" s="32">
        <v>0</v>
      </c>
      <c r="M20" s="32">
        <v>1049436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458878</v>
      </c>
      <c r="C22" s="32">
        <v>365993</v>
      </c>
      <c r="D22" s="32">
        <v>190958</v>
      </c>
      <c r="E22" s="32">
        <v>175035</v>
      </c>
      <c r="F22" s="32">
        <v>0</v>
      </c>
      <c r="G22" s="32">
        <v>92885</v>
      </c>
      <c r="H22" s="32">
        <v>92885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502421</v>
      </c>
      <c r="C23" s="32">
        <v>452291</v>
      </c>
      <c r="D23" s="32">
        <v>14861</v>
      </c>
      <c r="E23" s="32">
        <v>437430</v>
      </c>
      <c r="F23" s="32">
        <v>0</v>
      </c>
      <c r="G23" s="32">
        <v>50130</v>
      </c>
      <c r="H23" s="32">
        <v>45823</v>
      </c>
      <c r="I23" s="32">
        <v>4307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95441</v>
      </c>
      <c r="C24" s="32">
        <v>95441</v>
      </c>
      <c r="D24" s="32">
        <v>79998</v>
      </c>
      <c r="E24" s="32">
        <v>15443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6538923</v>
      </c>
      <c r="C25" s="32">
        <v>5733988</v>
      </c>
      <c r="D25" s="32">
        <v>1554174</v>
      </c>
      <c r="E25" s="32">
        <v>4179282</v>
      </c>
      <c r="F25" s="32">
        <v>532</v>
      </c>
      <c r="G25" s="32">
        <v>17448</v>
      </c>
      <c r="H25" s="32">
        <v>15038</v>
      </c>
      <c r="I25" s="32">
        <v>0</v>
      </c>
      <c r="J25" s="32">
        <v>2410</v>
      </c>
      <c r="K25" s="32">
        <v>787487</v>
      </c>
      <c r="L25" s="32">
        <v>214472</v>
      </c>
      <c r="M25" s="32">
        <v>573015</v>
      </c>
    </row>
    <row r="26" spans="1:13">
      <c r="A26" s="30" t="s">
        <v>42</v>
      </c>
      <c r="B26" s="31">
        <v>1298110</v>
      </c>
      <c r="C26" s="32">
        <v>721141</v>
      </c>
      <c r="D26" s="32">
        <v>710571</v>
      </c>
      <c r="E26" s="32">
        <v>10570</v>
      </c>
      <c r="F26" s="32">
        <v>0</v>
      </c>
      <c r="G26" s="32">
        <v>377594</v>
      </c>
      <c r="H26" s="32">
        <v>178198</v>
      </c>
      <c r="I26" s="32">
        <v>199396</v>
      </c>
      <c r="J26" s="32">
        <v>0</v>
      </c>
      <c r="K26" s="32">
        <v>199375</v>
      </c>
      <c r="L26" s="32">
        <v>0</v>
      </c>
      <c r="M26" s="32">
        <v>199375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425423</v>
      </c>
      <c r="C29" s="32">
        <v>336135</v>
      </c>
      <c r="D29" s="32">
        <v>55217</v>
      </c>
      <c r="E29" s="32">
        <v>280918</v>
      </c>
      <c r="F29" s="32">
        <v>0</v>
      </c>
      <c r="G29" s="32">
        <v>48023</v>
      </c>
      <c r="H29" s="32">
        <v>48023</v>
      </c>
      <c r="I29" s="32">
        <v>0</v>
      </c>
      <c r="J29" s="32">
        <v>0</v>
      </c>
      <c r="K29" s="32">
        <v>41265</v>
      </c>
      <c r="L29" s="32">
        <v>41265</v>
      </c>
      <c r="M29" s="32">
        <v>0</v>
      </c>
    </row>
    <row r="30" spans="1:13">
      <c r="A30" s="30" t="s">
        <v>205</v>
      </c>
      <c r="B30" s="31">
        <v>3996032</v>
      </c>
      <c r="C30" s="32">
        <v>3319725</v>
      </c>
      <c r="D30" s="32">
        <v>1692925</v>
      </c>
      <c r="E30" s="32">
        <v>1509323</v>
      </c>
      <c r="F30" s="32">
        <v>117477</v>
      </c>
      <c r="G30" s="32">
        <v>159515</v>
      </c>
      <c r="H30" s="32">
        <v>154738</v>
      </c>
      <c r="I30" s="32">
        <v>0</v>
      </c>
      <c r="J30" s="32">
        <v>4777</v>
      </c>
      <c r="K30" s="32">
        <v>516792</v>
      </c>
      <c r="L30" s="32">
        <v>68071</v>
      </c>
      <c r="M30" s="32">
        <v>448721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" thickBot="1">
      <c r="A32" s="33" t="s">
        <v>47</v>
      </c>
      <c r="B32" s="34">
        <v>2398349</v>
      </c>
      <c r="C32" s="35">
        <v>2368375</v>
      </c>
      <c r="D32" s="35">
        <v>1218672</v>
      </c>
      <c r="E32" s="35">
        <v>1136276</v>
      </c>
      <c r="F32" s="35">
        <v>13427</v>
      </c>
      <c r="G32" s="35">
        <v>29974</v>
      </c>
      <c r="H32" s="35">
        <v>25524</v>
      </c>
      <c r="I32" s="35">
        <v>0</v>
      </c>
      <c r="J32" s="35">
        <v>4450</v>
      </c>
      <c r="K32" s="35">
        <v>0</v>
      </c>
      <c r="L32" s="35">
        <v>0</v>
      </c>
      <c r="M32" s="35">
        <v>0</v>
      </c>
    </row>
    <row r="33" spans="1:13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59" customFormat="1" ht="13.5" thickBot="1">
      <c r="A34" s="39" t="s">
        <v>48</v>
      </c>
      <c r="B34" s="40">
        <v>35480415</v>
      </c>
      <c r="C34" s="40">
        <v>23983433</v>
      </c>
      <c r="D34" s="40">
        <v>12962876</v>
      </c>
      <c r="E34" s="40">
        <v>10868757</v>
      </c>
      <c r="F34" s="40">
        <v>151800</v>
      </c>
      <c r="G34" s="40">
        <v>5263427</v>
      </c>
      <c r="H34" s="40">
        <v>4410916</v>
      </c>
      <c r="I34" s="40">
        <v>774201</v>
      </c>
      <c r="J34" s="40">
        <v>78310</v>
      </c>
      <c r="K34" s="40">
        <v>6233555</v>
      </c>
      <c r="L34" s="40">
        <v>480370</v>
      </c>
      <c r="M34" s="40">
        <v>5753185</v>
      </c>
    </row>
    <row r="35" spans="1:13" s="59" customFormat="1" ht="13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59" customFormat="1" ht="13">
      <c r="A36" s="41"/>
      <c r="B36" s="45"/>
      <c r="C36" s="45"/>
      <c r="D36" s="45"/>
      <c r="E36" s="45"/>
      <c r="F36" s="45"/>
      <c r="G36" s="45"/>
      <c r="H36" s="45"/>
      <c r="I36" s="45"/>
      <c r="J36" s="45"/>
    </row>
    <row r="37" spans="1:13" s="59" customFormat="1" ht="13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3" s="59" customFormat="1" ht="13">
      <c r="A38" s="44"/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9" customFormat="1" ht="13">
      <c r="A39" s="2"/>
      <c r="B39" s="45"/>
      <c r="C39" s="45"/>
      <c r="D39" s="45"/>
      <c r="E39" s="45"/>
      <c r="F39" s="45"/>
      <c r="G39" s="45"/>
      <c r="H39" s="45"/>
      <c r="I39" s="45"/>
      <c r="J39" s="45"/>
    </row>
    <row r="40" spans="1:13" ht="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AD031CBB-6623-402E-A9BA-7AF853AF78FE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9EA6-300F-4BE0-B1D0-1E5B087C593E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6328125" defaultRowHeight="12.5"/>
  <cols>
    <col min="1" max="1" width="39.08984375" style="2" customWidth="1"/>
    <col min="2" max="2" width="14.453125" style="2" bestFit="1" customWidth="1"/>
    <col min="3" max="3" width="14.36328125" style="2" bestFit="1" customWidth="1"/>
    <col min="4" max="4" width="14.453125" style="2" bestFit="1" customWidth="1"/>
    <col min="5" max="5" width="14" style="2" customWidth="1"/>
    <col min="6" max="6" width="14.54296875" style="2" customWidth="1"/>
    <col min="7" max="8" width="13.36328125" style="2" bestFit="1" customWidth="1"/>
    <col min="9" max="9" width="15" style="2" bestFit="1" customWidth="1"/>
    <col min="10" max="11" width="13.36328125" style="2" bestFit="1" customWidth="1"/>
    <col min="12" max="12" width="16.90625" style="2" customWidth="1"/>
    <col min="13" max="13" width="15.08984375" style="2" customWidth="1"/>
    <col min="14" max="21" width="10.36328125" style="2" customWidth="1"/>
    <col min="22" max="16384" width="10.36328125" style="2"/>
  </cols>
  <sheetData>
    <row r="1" spans="1:13" ht="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" thickBot="1">
      <c r="A4" s="12"/>
    </row>
    <row r="5" spans="1:13" ht="18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8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 ht="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 ht="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ht="13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 ht="13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 ht="13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 ht="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5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26803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26803</v>
      </c>
      <c r="L19" s="32">
        <v>19864</v>
      </c>
      <c r="M19" s="32">
        <v>6939</v>
      </c>
    </row>
    <row r="20" spans="1:13">
      <c r="A20" s="30" t="s">
        <v>35</v>
      </c>
      <c r="B20" s="31">
        <v>17906</v>
      </c>
      <c r="C20" s="32">
        <v>17906</v>
      </c>
      <c r="D20" s="32">
        <v>0</v>
      </c>
      <c r="E20" s="32">
        <v>17819</v>
      </c>
      <c r="F20" s="32">
        <v>87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27247</v>
      </c>
      <c r="C27" s="32">
        <v>0</v>
      </c>
      <c r="D27" s="32">
        <v>0</v>
      </c>
      <c r="E27" s="32">
        <v>0</v>
      </c>
      <c r="F27" s="32">
        <v>0</v>
      </c>
      <c r="G27" s="32">
        <v>27247</v>
      </c>
      <c r="H27" s="32">
        <v>27247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205</v>
      </c>
      <c r="B30" s="31">
        <v>153590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153590</v>
      </c>
      <c r="L30" s="32">
        <v>0</v>
      </c>
      <c r="M30" s="32">
        <v>153590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" thickBot="1">
      <c r="A32" s="33" t="s">
        <v>47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3.5" thickBot="1">
      <c r="A34" s="39" t="s">
        <v>48</v>
      </c>
      <c r="B34" s="40">
        <v>225546</v>
      </c>
      <c r="C34" s="40">
        <v>17906</v>
      </c>
      <c r="D34" s="40">
        <v>0</v>
      </c>
      <c r="E34" s="40">
        <v>17819</v>
      </c>
      <c r="F34" s="40">
        <v>87</v>
      </c>
      <c r="G34" s="40">
        <v>27247</v>
      </c>
      <c r="H34" s="40">
        <v>27247</v>
      </c>
      <c r="I34" s="40">
        <v>0</v>
      </c>
      <c r="J34" s="40">
        <v>0</v>
      </c>
      <c r="K34" s="40">
        <v>180393</v>
      </c>
      <c r="L34" s="40">
        <v>19864</v>
      </c>
      <c r="M34" s="40">
        <v>160529</v>
      </c>
      <c r="N34" s="59"/>
      <c r="O34" s="59"/>
      <c r="P34" s="59"/>
      <c r="Q34" s="59"/>
      <c r="R34" s="59"/>
      <c r="S34" s="59"/>
      <c r="T34" s="59"/>
      <c r="U34" s="59"/>
    </row>
    <row r="35" spans="1:21" ht="13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9"/>
      <c r="O35" s="59"/>
      <c r="P35" s="59"/>
      <c r="Q35" s="59"/>
      <c r="R35" s="59"/>
      <c r="S35" s="59"/>
      <c r="T35" s="59"/>
      <c r="U35" s="59"/>
    </row>
    <row r="36" spans="1:21" ht="13">
      <c r="A36" s="41"/>
      <c r="B36" s="45"/>
      <c r="C36" s="45"/>
      <c r="D36" s="45"/>
      <c r="E36" s="45"/>
      <c r="F36" s="45"/>
      <c r="G36" s="45"/>
      <c r="H36" s="45"/>
      <c r="I36" s="45"/>
      <c r="J36" s="45"/>
      <c r="K36" s="59"/>
      <c r="L36" s="59"/>
      <c r="M36" s="59"/>
      <c r="N36" s="29"/>
    </row>
    <row r="37" spans="1:21" ht="13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  <c r="K37" s="59"/>
      <c r="L37" s="59"/>
      <c r="M37" s="59"/>
      <c r="N37" s="29"/>
    </row>
    <row r="38" spans="1:21" ht="13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59"/>
      <c r="L38" s="59"/>
      <c r="M38" s="59"/>
    </row>
    <row r="39" spans="1:21" ht="13">
      <c r="B39" s="45"/>
      <c r="C39" s="45"/>
      <c r="D39" s="45"/>
      <c r="E39" s="45"/>
      <c r="F39" s="45"/>
      <c r="G39" s="45"/>
      <c r="H39" s="45"/>
      <c r="I39" s="45"/>
      <c r="J39" s="45"/>
      <c r="K39" s="59"/>
      <c r="L39" s="59"/>
      <c r="M39" s="59"/>
    </row>
    <row r="40" spans="1:21" ht="13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DAB27CC3-D725-472E-A8CF-5DD0EC50CAC6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24F2-71FB-4C30-AD02-D2F01D70B650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6328125" defaultRowHeight="12.5"/>
  <cols>
    <col min="1" max="1" width="46.453125" style="2" customWidth="1"/>
    <col min="2" max="8" width="16" style="2" customWidth="1"/>
    <col min="9" max="9" width="16.36328125" style="2" bestFit="1" customWidth="1"/>
    <col min="10" max="10" width="6.36328125" style="2" bestFit="1" customWidth="1"/>
    <col min="11" max="21" width="10.36328125" style="2" customWidth="1"/>
    <col min="22" max="16384" width="10.36328125" style="2"/>
  </cols>
  <sheetData>
    <row r="1" spans="1:10" ht="13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0"/>
    </row>
    <row r="3" spans="1:10" ht="18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13" thickBot="1"/>
    <row r="5" spans="1:10" ht="18">
      <c r="A5" s="83" t="s">
        <v>85</v>
      </c>
      <c r="B5" s="84"/>
      <c r="C5" s="84"/>
      <c r="D5" s="84"/>
      <c r="E5" s="84"/>
      <c r="F5" s="84"/>
      <c r="G5" s="84"/>
      <c r="H5" s="85"/>
    </row>
    <row r="6" spans="1:10" ht="18">
      <c r="A6" s="86" t="s">
        <v>204</v>
      </c>
      <c r="B6" s="87"/>
      <c r="C6" s="87"/>
      <c r="D6" s="87"/>
      <c r="E6" s="87"/>
      <c r="F6" s="87"/>
      <c r="G6" s="87"/>
      <c r="H6" s="88"/>
    </row>
    <row r="7" spans="1:10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 ht="13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 ht="13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10" ht="13">
      <c r="A11" s="99"/>
      <c r="B11" s="19"/>
      <c r="C11" s="17"/>
      <c r="D11" s="17"/>
      <c r="E11" s="17"/>
      <c r="F11" s="17"/>
      <c r="G11" s="17"/>
      <c r="H11" s="17"/>
    </row>
    <row r="12" spans="1:10" ht="13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10" ht="13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10" ht="13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125891</v>
      </c>
      <c r="C15" s="27">
        <v>30308</v>
      </c>
      <c r="D15" s="27">
        <v>95583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0" t="s">
        <v>44</v>
      </c>
      <c r="B16" s="31">
        <v>94404</v>
      </c>
      <c r="C16" s="32">
        <v>20438</v>
      </c>
      <c r="D16" s="32">
        <v>73966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113749</v>
      </c>
      <c r="C17" s="32">
        <v>62615</v>
      </c>
      <c r="D17" s="32">
        <v>47694</v>
      </c>
      <c r="E17" s="32">
        <v>0</v>
      </c>
      <c r="F17" s="32">
        <v>0</v>
      </c>
      <c r="G17" s="32">
        <v>0</v>
      </c>
      <c r="H17" s="32">
        <v>3440</v>
      </c>
    </row>
    <row r="18" spans="1:8">
      <c r="A18" s="30" t="s">
        <v>33</v>
      </c>
      <c r="B18" s="31">
        <v>3177489</v>
      </c>
      <c r="C18" s="32">
        <v>689684</v>
      </c>
      <c r="D18" s="32">
        <v>2484683</v>
      </c>
      <c r="E18" s="32">
        <v>1343</v>
      </c>
      <c r="F18" s="32">
        <v>1779</v>
      </c>
      <c r="G18" s="32">
        <v>0</v>
      </c>
      <c r="H18" s="32">
        <v>0</v>
      </c>
    </row>
    <row r="19" spans="1:8">
      <c r="A19" s="30" t="s">
        <v>34</v>
      </c>
      <c r="B19" s="31">
        <v>4982733</v>
      </c>
      <c r="C19" s="32">
        <v>505037</v>
      </c>
      <c r="D19" s="32">
        <v>4470172</v>
      </c>
      <c r="E19" s="32">
        <v>4808</v>
      </c>
      <c r="F19" s="32">
        <v>2123</v>
      </c>
      <c r="G19" s="32">
        <v>593</v>
      </c>
      <c r="H19" s="32">
        <v>0</v>
      </c>
    </row>
    <row r="20" spans="1:8">
      <c r="A20" s="30" t="s">
        <v>35</v>
      </c>
      <c r="B20" s="31">
        <v>1709708</v>
      </c>
      <c r="C20" s="32">
        <v>571011</v>
      </c>
      <c r="D20" s="32">
        <v>1138697</v>
      </c>
      <c r="E20" s="32">
        <v>0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247</v>
      </c>
      <c r="C21" s="32">
        <v>247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548087</v>
      </c>
      <c r="C22" s="32">
        <v>293349</v>
      </c>
      <c r="D22" s="32">
        <v>254738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459219</v>
      </c>
      <c r="C23" s="32">
        <v>34102</v>
      </c>
      <c r="D23" s="32">
        <v>425117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5835</v>
      </c>
      <c r="C24" s="32">
        <v>1217</v>
      </c>
      <c r="D24" s="32">
        <v>4618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10720867</v>
      </c>
      <c r="C25" s="32">
        <v>1433575</v>
      </c>
      <c r="D25" s="32">
        <v>9281568</v>
      </c>
      <c r="E25" s="32">
        <v>4150</v>
      </c>
      <c r="F25" s="32">
        <v>1574</v>
      </c>
      <c r="G25" s="32">
        <v>0</v>
      </c>
      <c r="H25" s="32">
        <v>0</v>
      </c>
    </row>
    <row r="26" spans="1:8">
      <c r="A26" s="30" t="s">
        <v>42</v>
      </c>
      <c r="B26" s="31">
        <v>245869</v>
      </c>
      <c r="C26" s="32">
        <v>69963</v>
      </c>
      <c r="D26" s="32">
        <v>175906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3118</v>
      </c>
      <c r="C28" s="32">
        <v>3118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204733</v>
      </c>
      <c r="C29" s="32">
        <v>186003</v>
      </c>
      <c r="D29" s="32">
        <v>18730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205</v>
      </c>
      <c r="B30" s="31">
        <v>4525467</v>
      </c>
      <c r="C30" s="32">
        <v>426358</v>
      </c>
      <c r="D30" s="32">
        <v>4097044</v>
      </c>
      <c r="E30" s="32">
        <v>1362</v>
      </c>
      <c r="F30" s="32">
        <v>703</v>
      </c>
      <c r="G30" s="32">
        <v>0</v>
      </c>
      <c r="H30" s="32">
        <v>0</v>
      </c>
    </row>
    <row r="31" spans="1:8">
      <c r="A31" s="30" t="s">
        <v>46</v>
      </c>
      <c r="B31" s="31">
        <v>314394</v>
      </c>
      <c r="C31" s="32">
        <v>31508</v>
      </c>
      <c r="D31" s="32">
        <v>282886</v>
      </c>
      <c r="E31" s="32">
        <v>0</v>
      </c>
      <c r="F31" s="32">
        <v>0</v>
      </c>
      <c r="G31" s="32">
        <v>0</v>
      </c>
      <c r="H31" s="32">
        <v>0</v>
      </c>
    </row>
    <row r="32" spans="1:8" ht="13" thickBot="1">
      <c r="A32" s="33" t="s">
        <v>47</v>
      </c>
      <c r="B32" s="34">
        <v>5836757</v>
      </c>
      <c r="C32" s="35">
        <v>1008387</v>
      </c>
      <c r="D32" s="35">
        <v>4826028</v>
      </c>
      <c r="E32" s="35">
        <v>2027</v>
      </c>
      <c r="F32" s="35">
        <v>315</v>
      </c>
      <c r="G32" s="35">
        <v>0</v>
      </c>
      <c r="H32" s="35">
        <v>0</v>
      </c>
    </row>
    <row r="33" spans="1:8" ht="13.5" thickBot="1">
      <c r="A33" s="36"/>
      <c r="B33" s="37"/>
      <c r="C33" s="38"/>
      <c r="D33" s="38"/>
      <c r="E33" s="38"/>
      <c r="F33" s="38"/>
      <c r="G33" s="38"/>
      <c r="H33" s="38"/>
    </row>
    <row r="34" spans="1:8" ht="13.5" thickBot="1">
      <c r="A34" s="39" t="s">
        <v>48</v>
      </c>
      <c r="B34" s="40">
        <v>33068567</v>
      </c>
      <c r="C34" s="40">
        <v>5366920</v>
      </c>
      <c r="D34" s="40">
        <v>27677430</v>
      </c>
      <c r="E34" s="40">
        <v>13690</v>
      </c>
      <c r="F34" s="40">
        <v>6494</v>
      </c>
      <c r="G34" s="40">
        <v>593</v>
      </c>
      <c r="H34" s="40">
        <v>3440</v>
      </c>
    </row>
    <row r="35" spans="1:8" ht="13">
      <c r="A35" s="41"/>
      <c r="B35" s="42"/>
      <c r="C35" s="42"/>
      <c r="D35" s="42"/>
      <c r="E35" s="42"/>
      <c r="F35" s="42"/>
      <c r="G35" s="42"/>
      <c r="H35" s="42"/>
    </row>
    <row r="36" spans="1:8" ht="13">
      <c r="A36" s="41"/>
      <c r="B36" s="42"/>
      <c r="C36" s="42"/>
      <c r="D36" s="42"/>
      <c r="E36" s="42"/>
      <c r="F36" s="42"/>
      <c r="G36" s="42"/>
      <c r="H36" s="42"/>
    </row>
    <row r="37" spans="1:8">
      <c r="A37" s="38" t="s">
        <v>82</v>
      </c>
    </row>
    <row r="38" spans="1:8">
      <c r="A38" s="44"/>
    </row>
    <row r="40" spans="1:8" ht="13">
      <c r="A40" s="14"/>
    </row>
    <row r="41" spans="1:8">
      <c r="A41" s="2" t="s">
        <v>50</v>
      </c>
    </row>
    <row r="43" spans="1:8" ht="13">
      <c r="A43" s="41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1277C44A-006B-4E32-A47C-2DE34A15425F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3A37-7059-494C-AF3C-091DAA71D789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6328125" defaultRowHeight="13"/>
  <cols>
    <col min="1" max="1" width="59.54296875" style="14" customWidth="1"/>
    <col min="2" max="8" width="14" style="14" customWidth="1"/>
    <col min="9" max="21" width="10.36328125" style="14" customWidth="1"/>
    <col min="22" max="16384" width="10.36328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8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21">
      <c r="A11" s="99"/>
      <c r="B11" s="19"/>
      <c r="C11" s="17"/>
      <c r="D11" s="17"/>
      <c r="E11" s="17"/>
      <c r="F11" s="17"/>
      <c r="G11" s="17"/>
      <c r="H11" s="17"/>
    </row>
    <row r="12" spans="1:21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21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1528</v>
      </c>
      <c r="C15" s="27">
        <v>0</v>
      </c>
      <c r="D15" s="27">
        <v>1528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1832</v>
      </c>
      <c r="C17" s="32">
        <v>1832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86788</v>
      </c>
      <c r="C18" s="32">
        <v>0</v>
      </c>
      <c r="D18" s="32">
        <v>86788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1121978</v>
      </c>
      <c r="C19" s="32">
        <v>5034</v>
      </c>
      <c r="D19" s="32">
        <v>1116944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292117</v>
      </c>
      <c r="C20" s="32">
        <v>13168</v>
      </c>
      <c r="D20" s="32">
        <v>278949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12660</v>
      </c>
      <c r="C23" s="32">
        <v>0</v>
      </c>
      <c r="D23" s="32">
        <v>12660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5132</v>
      </c>
      <c r="C24" s="32">
        <v>0</v>
      </c>
      <c r="D24" s="32">
        <v>5132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591294</v>
      </c>
      <c r="C25" s="32">
        <v>105</v>
      </c>
      <c r="D25" s="32">
        <v>591189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19240</v>
      </c>
      <c r="C26" s="32">
        <v>0</v>
      </c>
      <c r="D26" s="32">
        <v>19240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358037</v>
      </c>
      <c r="C30" s="32">
        <v>118329</v>
      </c>
      <c r="D30" s="32">
        <v>239708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3" t="s">
        <v>47</v>
      </c>
      <c r="B32" s="34">
        <v>129414</v>
      </c>
      <c r="C32" s="35">
        <v>2949</v>
      </c>
      <c r="D32" s="35">
        <v>126465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39" t="s">
        <v>48</v>
      </c>
      <c r="B34" s="40">
        <v>2620020</v>
      </c>
      <c r="C34" s="40">
        <v>141417</v>
      </c>
      <c r="D34" s="40">
        <v>2478603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457C8496-DEAF-479A-9DD1-56DD03DDA5B7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ED12-B7EE-4A89-944D-AAD65455C1A1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6328125" defaultRowHeight="13"/>
  <cols>
    <col min="1" max="1" width="58" style="14" customWidth="1"/>
    <col min="2" max="3" width="15.90625" style="14" bestFit="1" customWidth="1"/>
    <col min="4" max="4" width="15.6328125" style="14" bestFit="1" customWidth="1"/>
    <col min="5" max="6" width="12.36328125" style="14" bestFit="1" customWidth="1"/>
    <col min="7" max="7" width="10.90625" style="14" bestFit="1" customWidth="1"/>
    <col min="8" max="8" width="13.36328125" style="14" bestFit="1" customWidth="1"/>
    <col min="9" max="21" width="10.36328125" style="14" customWidth="1"/>
    <col min="22" max="16384" width="10.36328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8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150450</v>
      </c>
      <c r="C15" s="27">
        <v>32040</v>
      </c>
      <c r="D15" s="27">
        <v>118410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88610</v>
      </c>
      <c r="C16" s="32">
        <v>21576</v>
      </c>
      <c r="D16" s="32">
        <v>67034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85654</v>
      </c>
      <c r="C17" s="32">
        <v>40254</v>
      </c>
      <c r="D17" s="32">
        <v>42349</v>
      </c>
      <c r="E17" s="32">
        <v>0</v>
      </c>
      <c r="F17" s="32">
        <v>0</v>
      </c>
      <c r="G17" s="32">
        <v>0</v>
      </c>
      <c r="H17" s="32">
        <v>3051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3395701</v>
      </c>
      <c r="C18" s="32">
        <v>685029</v>
      </c>
      <c r="D18" s="32">
        <v>2707365</v>
      </c>
      <c r="E18" s="32">
        <v>776</v>
      </c>
      <c r="F18" s="32">
        <v>2531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5134054</v>
      </c>
      <c r="C19" s="32">
        <v>489876</v>
      </c>
      <c r="D19" s="32">
        <v>4638232</v>
      </c>
      <c r="E19" s="32">
        <v>2706</v>
      </c>
      <c r="F19" s="32">
        <v>3162</v>
      </c>
      <c r="G19" s="32">
        <v>78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1687840</v>
      </c>
      <c r="C20" s="32">
        <v>552148</v>
      </c>
      <c r="D20" s="32">
        <v>1135563</v>
      </c>
      <c r="E20" s="32">
        <v>129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4</v>
      </c>
      <c r="C21" s="32">
        <v>4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541740</v>
      </c>
      <c r="C22" s="32">
        <v>286040</v>
      </c>
      <c r="D22" s="32">
        <v>255700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449305</v>
      </c>
      <c r="C23" s="32">
        <v>39176</v>
      </c>
      <c r="D23" s="32">
        <v>410129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9920</v>
      </c>
      <c r="C24" s="32">
        <v>1725</v>
      </c>
      <c r="D24" s="32">
        <v>8195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10605641</v>
      </c>
      <c r="C25" s="32">
        <v>1367922</v>
      </c>
      <c r="D25" s="32">
        <v>9234590</v>
      </c>
      <c r="E25" s="32">
        <v>1091</v>
      </c>
      <c r="F25" s="32">
        <v>1933</v>
      </c>
      <c r="G25" s="32">
        <v>0</v>
      </c>
      <c r="H25" s="32">
        <v>105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246481</v>
      </c>
      <c r="C26" s="32">
        <v>70289</v>
      </c>
      <c r="D26" s="32">
        <v>176174</v>
      </c>
      <c r="E26" s="32">
        <v>18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3753</v>
      </c>
      <c r="C28" s="32">
        <v>3753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275261</v>
      </c>
      <c r="C29" s="32">
        <v>244473</v>
      </c>
      <c r="D29" s="32">
        <v>30788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4433601</v>
      </c>
      <c r="C30" s="32">
        <v>414702</v>
      </c>
      <c r="D30" s="32">
        <v>4017086</v>
      </c>
      <c r="E30" s="32">
        <v>309</v>
      </c>
      <c r="F30" s="32">
        <v>1504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562997</v>
      </c>
      <c r="C31" s="32">
        <v>146113</v>
      </c>
      <c r="D31" s="32">
        <v>416884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3" t="s">
        <v>47</v>
      </c>
      <c r="B32" s="34">
        <v>5844100</v>
      </c>
      <c r="C32" s="35">
        <v>1033572</v>
      </c>
      <c r="D32" s="35">
        <v>4808189</v>
      </c>
      <c r="E32" s="35">
        <v>2024</v>
      </c>
      <c r="F32" s="35">
        <v>315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39" t="s">
        <v>48</v>
      </c>
      <c r="B34" s="40">
        <v>33515112</v>
      </c>
      <c r="C34" s="40">
        <v>5428692</v>
      </c>
      <c r="D34" s="40">
        <v>28066688</v>
      </c>
      <c r="E34" s="40">
        <v>7053</v>
      </c>
      <c r="F34" s="40">
        <v>9445</v>
      </c>
      <c r="G34" s="40">
        <v>78</v>
      </c>
      <c r="H34" s="40">
        <v>3156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  <c r="I37" s="2"/>
      <c r="J37" s="2"/>
      <c r="K37" s="2"/>
      <c r="L37" s="2"/>
      <c r="M37" s="2"/>
      <c r="N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3C176173-988F-4593-911F-0F540F00DF28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0A21-ABED-4CE6-9017-0855787FD66D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6328125" defaultRowHeight="13"/>
  <cols>
    <col min="1" max="1" width="65.6328125" style="14" customWidth="1"/>
    <col min="2" max="8" width="20.90625" style="14" customWidth="1"/>
    <col min="9" max="21" width="10.36328125" style="14" customWidth="1"/>
    <col min="22" max="16384" width="10.36328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8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239</v>
      </c>
      <c r="C15" s="27">
        <v>0</v>
      </c>
      <c r="D15" s="27">
        <v>239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161</v>
      </c>
      <c r="C17" s="32">
        <v>0</v>
      </c>
      <c r="D17" s="32">
        <v>161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59202</v>
      </c>
      <c r="C18" s="32">
        <v>0</v>
      </c>
      <c r="D18" s="32">
        <v>59202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1210954</v>
      </c>
      <c r="C19" s="32">
        <v>2132</v>
      </c>
      <c r="D19" s="32">
        <v>1208822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179928</v>
      </c>
      <c r="C20" s="32">
        <v>0</v>
      </c>
      <c r="D20" s="32">
        <v>179928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21559</v>
      </c>
      <c r="C23" s="32">
        <v>0</v>
      </c>
      <c r="D23" s="32">
        <v>21559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427865</v>
      </c>
      <c r="C25" s="32">
        <v>5467</v>
      </c>
      <c r="D25" s="32">
        <v>422398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7883</v>
      </c>
      <c r="C26" s="32">
        <v>0</v>
      </c>
      <c r="D26" s="32">
        <v>7883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142539</v>
      </c>
      <c r="C30" s="32">
        <v>59452</v>
      </c>
      <c r="D30" s="32">
        <v>83087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3" t="s">
        <v>47</v>
      </c>
      <c r="B32" s="34">
        <v>488575</v>
      </c>
      <c r="C32" s="35">
        <v>1</v>
      </c>
      <c r="D32" s="35">
        <v>488574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39" t="s">
        <v>48</v>
      </c>
      <c r="B34" s="40">
        <v>2538905</v>
      </c>
      <c r="C34" s="40">
        <v>67052</v>
      </c>
      <c r="D34" s="40">
        <v>2471853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2"/>
      <c r="C37" s="2"/>
      <c r="D37" s="2"/>
      <c r="E37" s="2"/>
      <c r="F37" s="2"/>
      <c r="G37" s="2"/>
      <c r="H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8B9D1B58-0526-4851-9286-85CC68F1F4C5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Información de Instrumentos financieros Sistema Bancario Chileno  - jul 2020</dc:title>
  <dc:creator>Comisión para el Mercado Financiero</dc:creator>
  <cp:lastModifiedBy>Juan Carlos Camus Gajardo</cp:lastModifiedBy>
  <dcterms:created xsi:type="dcterms:W3CDTF">2020-08-26T14:12:45Z</dcterms:created>
  <dcterms:modified xsi:type="dcterms:W3CDTF">2020-08-28T17:17:34Z</dcterms:modified>
</cp:coreProperties>
</file>