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800" windowHeight="9980" activeTab="0"/>
  </bookViews>
  <sheets>
    <sheet name="Indicadores Consolidados"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'Indicadores Consolidados'!$B$3:$T$50</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<sst xmlns="http://schemas.openxmlformats.org/spreadsheetml/2006/main" count="79" uniqueCount="60">
  <si>
    <t>(Cifras en porcentajes y en millones de pesos)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</si>
  <si>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</si>
  <si>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</si>
  <si>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</si>
  <si>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</si>
  <si>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</si>
  <si>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</si>
  <si>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</si>
  <si>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</si>
  <si>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</si>
  <si>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</si>
  <si>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</si>
  <si>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</si>
  <si>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</si>
  <si>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</si>
  <si>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</si>
  <si>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</si>
  <si>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</si>
  <si>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</si>
  <si>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</si>
  <si>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</si>
  <si>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</si>
  <si>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</si>
  <si>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</si>
  <si>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</si>
  <si>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</si>
  <si>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</si>
  <si>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</si>
  <si>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</si>
  <si>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</si>
  <si>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</si>
  <si>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</si>
  <si>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</si>
  <si>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</si>
  <si>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</si>
  <si>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</si>
  <si>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</si>
  <si>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</si>
  <si>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</si>
  <si>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</si>
  <si>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MUFG Bank,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</si>
  <si>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</si>
  <si>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</si>
  <si>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</si>
  <si>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</si>
  <si>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</si>
  <si>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</si>
  <si>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</si>
  <si>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</si>
  <si>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</si>
  <si>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</si>
  <si>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</si>
  <si>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</si>
  <si>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(6) A contar del 3 de julio de 2018 comienza sus operaciones Bank of China, Agencia en Chile.</t>
  </si>
  <si>
    <t>Fuente: Superintendencia de Bancos e Instituciones Financieras (Chile)</t>
  </si>
  <si>
    <t>ADECUACIÓN DE CAPITAL CONSOLIDADA DEL SISTEMA BANCARIO CHILENO A SEPTIEMBRE DE 2018</t>
  </si>
  <si>
    <t>A</t>
  </si>
  <si>
    <t>(7) A partir de septiembre de 2018, el Sistema Bancario se compone por 20 instituciones, luego de materializarse la fusión entre Scotiabank Azul (ex Banco Bilbao Vizcaya Argentaria, Chile) y Scotiabank Chile. Así, desde esta fecha, se informan las cifras de Scotiabank Chile, que pasa a ser el continuador legal.</t>
  </si>
  <si>
    <t>Instituciones  (6) (7)</t>
  </si>
  <si>
    <t>Publicado: 26-11-2018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</si>
</sst>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2"/>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5">
    <xf numFmtId="0" fontId="0" fillId="0" borderId="0" xfId="0" applyAlignment="1">
      <alignment/>
    </xf>
    <xf numFmtId="0" fontId="0" fillId="33" borderId="0" xfId="58" applyFont="1" applyFill="1">
      <alignment/>
      <protection/>
    </xf>
    <xf numFmtId="0" fontId="4" fillId="33" borderId="0" xfId="58" applyFont="1" applyFill="1" applyBorder="1" applyAlignment="1">
      <alignment horizontal="center"/>
      <protection/>
    </xf>
    <xf numFmtId="0" fontId="6" fillId="33" borderId="0" xfId="58" applyFont="1" applyFill="1" applyBorder="1">
      <alignment/>
      <protection/>
    </xf>
    <xf numFmtId="0" fontId="9" fillId="33" borderId="0" xfId="58" applyFont="1" applyFill="1" applyBorder="1">
      <alignment/>
      <protection/>
    </xf>
    <xf numFmtId="0" fontId="9" fillId="33" borderId="0" xfId="58" applyFont="1" applyFill="1" applyBorder="1" applyAlignment="1">
      <alignment horizontal="centerContinuous"/>
      <protection/>
    </xf>
    <xf numFmtId="0" fontId="11" fillId="33" borderId="0" xfId="58" applyFont="1" applyFill="1" applyBorder="1" applyAlignment="1">
      <alignment horizontal="center"/>
      <protection/>
    </xf>
    <xf numFmtId="0" fontId="12" fillId="33" borderId="0" xfId="58" applyFont="1" applyFill="1" applyBorder="1" applyAlignment="1">
      <alignment horizontal="center"/>
      <protection/>
    </xf>
    <xf numFmtId="0" fontId="9" fillId="33" borderId="0" xfId="58" applyFont="1" applyFill="1" applyBorder="1" applyAlignment="1">
      <alignment horizontal="center"/>
      <protection/>
    </xf>
    <xf numFmtId="0" fontId="0" fillId="33" borderId="0" xfId="58" applyFont="1" applyFill="1" applyBorder="1">
      <alignment/>
      <protection/>
    </xf>
    <xf numFmtId="3" fontId="0" fillId="33" borderId="0" xfId="0" applyNumberFormat="1" applyFont="1" applyFill="1" applyBorder="1" applyAlignment="1">
      <alignment horizontal="center" vertical="center" wrapText="1"/>
    </xf>
    <xf numFmtId="0" fontId="13" fillId="33" borderId="0" xfId="58" applyFont="1" applyFill="1">
      <alignment/>
      <protection/>
    </xf>
    <xf numFmtId="4" fontId="15" fillId="34" borderId="10" xfId="57" applyNumberFormat="1" applyFont="1" applyFill="1" applyBorder="1" applyAlignment="1">
      <alignment horizontal="left" vertical="center"/>
      <protection/>
    </xf>
    <xf numFmtId="3" fontId="16" fillId="33" borderId="0" xfId="58" applyNumberFormat="1" applyFont="1" applyFill="1" applyBorder="1">
      <alignment/>
      <protection/>
    </xf>
    <xf numFmtId="4" fontId="17" fillId="34" borderId="10" xfId="57"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7" applyNumberFormat="1" applyFont="1" applyFill="1" applyBorder="1" applyAlignment="1">
      <alignment horizontal="right"/>
      <protection/>
    </xf>
    <xf numFmtId="0" fontId="0" fillId="33" borderId="0" xfId="0" applyFont="1" applyFill="1" applyAlignment="1">
      <alignment horizontal="center"/>
    </xf>
    <xf numFmtId="0" fontId="16" fillId="34" borderId="11" xfId="61" applyFont="1" applyFill="1" applyBorder="1" applyAlignment="1">
      <alignment horizontal="center"/>
      <protection/>
    </xf>
    <xf numFmtId="4" fontId="15" fillId="34" borderId="12" xfId="57" applyNumberFormat="1" applyFont="1" applyFill="1" applyBorder="1" applyAlignment="1">
      <alignment horizontal="left" vertical="center"/>
      <protection/>
    </xf>
    <xf numFmtId="4" fontId="17" fillId="34" borderId="12" xfId="57" applyNumberFormat="1" applyFont="1" applyFill="1" applyBorder="1" applyAlignment="1">
      <alignment horizontal="center" vertical="center"/>
      <protection/>
    </xf>
    <xf numFmtId="3" fontId="17" fillId="34" borderId="12" xfId="57" applyNumberFormat="1" applyFont="1" applyFill="1" applyBorder="1" applyAlignment="1">
      <alignment horizontal="right"/>
      <protection/>
    </xf>
    <xf numFmtId="0" fontId="16" fillId="34" borderId="13" xfId="61" applyFont="1" applyFill="1" applyBorder="1" applyAlignment="1">
      <alignment horizontal="center"/>
      <protection/>
    </xf>
    <xf numFmtId="4" fontId="15" fillId="0" borderId="12" xfId="57" applyNumberFormat="1" applyFont="1" applyBorder="1" applyAlignment="1">
      <alignment horizontal="left" vertical="center"/>
      <protection/>
    </xf>
    <xf numFmtId="4" fontId="17" fillId="0" borderId="12" xfId="57" applyNumberFormat="1" applyFont="1" applyBorder="1" applyAlignment="1">
      <alignment horizontal="center" vertical="center"/>
      <protection/>
    </xf>
    <xf numFmtId="3" fontId="17" fillId="0" borderId="12" xfId="57" applyNumberFormat="1" applyFont="1" applyBorder="1" applyAlignment="1">
      <alignment horizontal="right"/>
      <protection/>
    </xf>
    <xf numFmtId="0" fontId="16" fillId="33" borderId="13" xfId="61" applyFont="1" applyFill="1" applyBorder="1" applyAlignment="1">
      <alignment horizontal="center"/>
      <protection/>
    </xf>
    <xf numFmtId="0" fontId="16" fillId="34" borderId="14" xfId="61" applyFont="1" applyFill="1" applyBorder="1" applyAlignment="1">
      <alignment horizontal="center"/>
      <protection/>
    </xf>
    <xf numFmtId="4" fontId="15" fillId="34" borderId="15" xfId="57" applyNumberFormat="1" applyFont="1" applyFill="1" applyBorder="1" applyAlignment="1">
      <alignment horizontal="left" vertical="center"/>
      <protection/>
    </xf>
    <xf numFmtId="4" fontId="17" fillId="34" borderId="15" xfId="57" applyNumberFormat="1" applyFont="1" applyFill="1" applyBorder="1" applyAlignment="1">
      <alignment horizontal="center" vertical="center"/>
      <protection/>
    </xf>
    <xf numFmtId="3" fontId="17" fillId="34" borderId="15" xfId="57" applyNumberFormat="1" applyFont="1" applyFill="1" applyBorder="1" applyAlignment="1">
      <alignment horizontal="right"/>
      <protection/>
    </xf>
    <xf numFmtId="0" fontId="16" fillId="34" borderId="16" xfId="61" applyFont="1" applyFill="1" applyBorder="1" applyAlignment="1">
      <alignment horizontal="center"/>
      <protection/>
    </xf>
    <xf numFmtId="0" fontId="0" fillId="33" borderId="0" xfId="61" applyFont="1" applyFill="1">
      <alignment/>
      <protection/>
    </xf>
    <xf numFmtId="3" fontId="6" fillId="33" borderId="0" xfId="58" applyNumberFormat="1" applyFont="1" applyFill="1" applyBorder="1">
      <alignment/>
      <protection/>
    </xf>
    <xf numFmtId="4" fontId="0" fillId="33" borderId="0" xfId="59" applyNumberFormat="1" applyFont="1" applyFill="1" applyAlignment="1">
      <alignment horizontal="center" vertical="center"/>
      <protection/>
    </xf>
    <xf numFmtId="0" fontId="0" fillId="33" borderId="0" xfId="59" applyFont="1" applyFill="1">
      <alignment/>
      <protection/>
    </xf>
    <xf numFmtId="0" fontId="5" fillId="35" borderId="17" xfId="61" applyFont="1" applyFill="1" applyBorder="1">
      <alignment/>
      <protection/>
    </xf>
    <xf numFmtId="3" fontId="9" fillId="33" borderId="0" xfId="58" applyNumberFormat="1" applyFont="1" applyFill="1" applyBorder="1">
      <alignment/>
      <protection/>
    </xf>
    <xf numFmtId="4" fontId="5" fillId="35" borderId="17" xfId="61"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1" applyNumberFormat="1" applyFont="1" applyFill="1" applyBorder="1">
      <alignment/>
      <protection/>
    </xf>
    <xf numFmtId="3" fontId="0" fillId="33" borderId="0" xfId="58"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8" applyNumberFormat="1" applyFont="1" applyFill="1" applyBorder="1">
      <alignment/>
      <protection/>
    </xf>
    <xf numFmtId="0" fontId="0" fillId="33" borderId="0" xfId="58" applyFont="1" applyFill="1" applyAlignment="1">
      <alignment horizontal="center"/>
      <protection/>
    </xf>
    <xf numFmtId="2" fontId="16" fillId="33" borderId="0" xfId="58" applyNumberFormat="1" applyFont="1" applyFill="1" applyBorder="1" applyAlignment="1">
      <alignment horizontal="center"/>
      <protection/>
    </xf>
    <xf numFmtId="0" fontId="15" fillId="33" borderId="0" xfId="58" applyFont="1" applyFill="1">
      <alignment/>
      <protection/>
    </xf>
    <xf numFmtId="0" fontId="15" fillId="33" borderId="0" xfId="58" applyFont="1" applyFill="1" applyBorder="1">
      <alignment/>
      <protection/>
    </xf>
    <xf numFmtId="0" fontId="6" fillId="33" borderId="0" xfId="58" applyFont="1" applyFill="1">
      <alignment/>
      <protection/>
    </xf>
    <xf numFmtId="2" fontId="0" fillId="33" borderId="0" xfId="58" applyNumberFormat="1" applyFont="1" applyFill="1">
      <alignment/>
      <protection/>
    </xf>
    <xf numFmtId="0" fontId="15" fillId="33" borderId="0" xfId="58" applyFont="1" applyFill="1" applyBorder="1" applyAlignment="1">
      <alignment horizontal="left" indent="1"/>
      <protection/>
    </xf>
    <xf numFmtId="0" fontId="18" fillId="33" borderId="0" xfId="60" applyFont="1" applyFill="1" applyBorder="1">
      <alignment/>
      <protection/>
    </xf>
    <xf numFmtId="0" fontId="3" fillId="33" borderId="19" xfId="58" applyFont="1" applyFill="1" applyBorder="1" applyAlignment="1">
      <alignment horizontal="center"/>
      <protection/>
    </xf>
    <xf numFmtId="0" fontId="3" fillId="33" borderId="18" xfId="58" applyFont="1" applyFill="1" applyBorder="1" applyAlignment="1">
      <alignment horizontal="center"/>
      <protection/>
    </xf>
    <xf numFmtId="0" fontId="0" fillId="0" borderId="18" xfId="0" applyBorder="1" applyAlignment="1">
      <alignment/>
    </xf>
    <xf numFmtId="0" fontId="0" fillId="0" borderId="20" xfId="0" applyBorder="1" applyAlignment="1">
      <alignment/>
    </xf>
    <xf numFmtId="0" fontId="4" fillId="33" borderId="21" xfId="58" applyFont="1" applyFill="1" applyBorder="1" applyAlignment="1">
      <alignment horizontal="center"/>
      <protection/>
    </xf>
    <xf numFmtId="0" fontId="4" fillId="33" borderId="22" xfId="58" applyFont="1" applyFill="1" applyBorder="1" applyAlignment="1">
      <alignment horizontal="center"/>
      <protection/>
    </xf>
    <xf numFmtId="0" fontId="0" fillId="0" borderId="22" xfId="0" applyBorder="1" applyAlignment="1">
      <alignment/>
    </xf>
    <xf numFmtId="0" fontId="0" fillId="0" borderId="23" xfId="0" applyBorder="1" applyAlignment="1">
      <alignment/>
    </xf>
    <xf numFmtId="0" fontId="5" fillId="35" borderId="24" xfId="58" applyFont="1" applyFill="1" applyBorder="1" applyAlignment="1">
      <alignment horizontal="center" vertical="center" wrapText="1"/>
      <protection/>
    </xf>
    <xf numFmtId="0" fontId="8" fillId="35" borderId="25" xfId="0" applyFont="1" applyFill="1" applyBorder="1" applyAlignment="1">
      <alignment horizontal="center" vertical="center" wrapText="1"/>
    </xf>
    <xf numFmtId="0" fontId="8" fillId="35" borderId="26"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27" xfId="58" applyFont="1" applyFill="1" applyBorder="1" applyAlignment="1">
      <alignment horizontal="center"/>
      <protection/>
    </xf>
    <xf numFmtId="0" fontId="5" fillId="35" borderId="28" xfId="59" applyFont="1" applyFill="1" applyBorder="1" applyAlignment="1">
      <alignment horizontal="center" vertical="center" wrapText="1"/>
      <protection/>
    </xf>
    <xf numFmtId="0" fontId="5" fillId="35" borderId="29" xfId="59" applyFont="1" applyFill="1" applyBorder="1" applyAlignment="1">
      <alignment horizontal="center" vertical="center" wrapText="1"/>
      <protection/>
    </xf>
    <xf numFmtId="0" fontId="5" fillId="35" borderId="30" xfId="59"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5" fillId="35" borderId="24" xfId="59" applyFont="1" applyFill="1" applyBorder="1" applyAlignment="1">
      <alignment horizontal="center" vertical="center" wrapText="1"/>
      <protection/>
    </xf>
    <xf numFmtId="0" fontId="0" fillId="0" borderId="25" xfId="0" applyBorder="1" applyAlignment="1">
      <alignment wrapText="1"/>
    </xf>
    <xf numFmtId="0" fontId="0" fillId="0" borderId="26" xfId="0" applyBorder="1" applyAlignment="1">
      <alignment wrapText="1"/>
    </xf>
    <xf numFmtId="0" fontId="10" fillId="35" borderId="27" xfId="58" applyFont="1" applyFill="1" applyBorder="1" applyAlignment="1">
      <alignment horizontal="center"/>
      <protection/>
    </xf>
    <xf numFmtId="0" fontId="5" fillId="35" borderId="27" xfId="59" applyFont="1" applyFill="1" applyBorder="1" applyAlignment="1">
      <alignment horizontal="center"/>
      <protection/>
    </xf>
    <xf numFmtId="0" fontId="5" fillId="35" borderId="27" xfId="59" applyFont="1" applyFill="1" applyBorder="1" applyAlignment="1">
      <alignment horizontal="center" vertical="center" wrapText="1"/>
      <protection/>
    </xf>
    <xf numFmtId="0" fontId="5" fillId="35" borderId="25" xfId="59" applyFont="1" applyFill="1" applyBorder="1" applyAlignment="1">
      <alignment horizontal="center" vertical="center" wrapText="1"/>
      <protection/>
    </xf>
    <xf numFmtId="0" fontId="5" fillId="35" borderId="26" xfId="59" applyFont="1" applyFill="1" applyBorder="1" applyAlignment="1">
      <alignment horizontal="center" vertical="center" wrapText="1"/>
      <protection/>
    </xf>
    <xf numFmtId="0" fontId="5" fillId="35" borderId="34" xfId="59" applyFont="1" applyFill="1" applyBorder="1" applyAlignment="1">
      <alignment horizontal="center" vertical="center" wrapText="1"/>
      <protection/>
    </xf>
    <xf numFmtId="0" fontId="5" fillId="35" borderId="31" xfId="59"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_ Public. D.Ofc. JUN'96" xfId="57"/>
    <cellStyle name="Normal_ADEC  DE CAP febrero'2008" xfId="58"/>
    <cellStyle name="Normal_Información Financiera Mensual - 2008 (prot)" xfId="59"/>
    <cellStyle name="Normal_Información Financiera Mensual - Enero  de 2006" xfId="60"/>
    <cellStyle name="Normal_RIESGO DE CREDITO Y CONTIGENTES 2008" xfId="61"/>
    <cellStyle name="Nota" xfId="62"/>
    <cellStyle name="Percent" xfId="63"/>
    <cellStyle name="Salida" xfId="64"/>
    <cellStyle name="Título" xfId="65"/>
    <cellStyle name="Total" xfId="66"/>
  </cellStyles>
  <dxfs count="8">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lrespinoza\Library\Caches\TemporaryItems\Outlook%20Temp\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respinoza\Library\Caches\TemporaryItems\Outlook%20Temp\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Z49" t="str">
            <v>Corpbanca Colombia</v>
          </cell>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 val="VALIDACIÓN (2)"/>
      <sheetName val="C04N (2)"/>
    </sheetNames>
    <sheetDataSet>
      <sheetData sheetId="6">
        <row r="4">
          <cell r="F4">
            <v>970</v>
          </cell>
          <cell r="G4">
            <v>16654265512026</v>
          </cell>
          <cell r="H4">
            <v>196127150920735</v>
          </cell>
          <cell r="I4">
            <v>140533642440213.38</v>
          </cell>
          <cell r="J4">
            <v>16941883124795</v>
          </cell>
          <cell r="K4">
            <v>217563956583262</v>
          </cell>
          <cell r="L4">
            <v>158691910534741.78</v>
          </cell>
          <cell r="M4">
            <v>20464504007708</v>
          </cell>
          <cell r="O4">
            <v>8.49</v>
          </cell>
          <cell r="P4">
            <v>12.06</v>
          </cell>
          <cell r="Q4">
            <v>7.65</v>
          </cell>
          <cell r="R4">
            <v>12.9</v>
          </cell>
        </row>
        <row r="6">
          <cell r="F6">
            <v>28</v>
          </cell>
          <cell r="G6">
            <v>543543875972</v>
          </cell>
          <cell r="H6">
            <v>7649190266027</v>
          </cell>
          <cell r="I6">
            <v>5580164312639.34</v>
          </cell>
          <cell r="J6">
            <v>645735609083</v>
          </cell>
          <cell r="K6">
            <v>7802116507371</v>
          </cell>
          <cell r="L6">
            <v>5709890010843.641</v>
          </cell>
          <cell r="M6">
            <v>781460934267</v>
          </cell>
          <cell r="N6">
            <v>5709890010843.64</v>
          </cell>
          <cell r="O6">
            <v>7.11</v>
          </cell>
          <cell r="P6">
            <v>11.57</v>
          </cell>
          <cell r="Q6">
            <v>6.97</v>
          </cell>
          <cell r="R6">
            <v>13.69</v>
          </cell>
        </row>
        <row r="7">
          <cell r="F7">
            <v>504</v>
          </cell>
        </row>
        <row r="8">
          <cell r="F8">
            <v>27</v>
          </cell>
        </row>
        <row r="9">
          <cell r="F9">
            <v>16</v>
          </cell>
          <cell r="G9">
            <v>3006186065163</v>
          </cell>
          <cell r="H9">
            <v>32630298412870</v>
          </cell>
          <cell r="I9">
            <v>22949918239830.48</v>
          </cell>
          <cell r="J9">
            <v>2248645089002</v>
          </cell>
          <cell r="K9">
            <v>43871993650802</v>
          </cell>
          <cell r="L9">
            <v>32280131796234.98</v>
          </cell>
          <cell r="M9">
            <v>3765132941009</v>
          </cell>
          <cell r="N9">
            <v>32280131796235</v>
          </cell>
          <cell r="O9">
            <v>9.21</v>
          </cell>
          <cell r="P9">
            <v>9.8</v>
          </cell>
          <cell r="Q9">
            <v>6.85</v>
          </cell>
          <cell r="R9">
            <v>11.66</v>
          </cell>
        </row>
        <row r="10">
          <cell r="F10">
            <v>1</v>
          </cell>
          <cell r="G10">
            <v>3249018657959</v>
          </cell>
          <cell r="H10">
            <v>39563870520388</v>
          </cell>
          <cell r="I10">
            <v>29231773767294.617</v>
          </cell>
          <cell r="J10">
            <v>3905747827637</v>
          </cell>
          <cell r="K10">
            <v>39841433262936</v>
          </cell>
          <cell r="L10">
            <v>29416028465227.32</v>
          </cell>
          <cell r="M10">
            <v>4072523961174</v>
          </cell>
          <cell r="N10">
            <v>29416028465227.3</v>
          </cell>
          <cell r="O10">
            <v>8.21</v>
          </cell>
          <cell r="P10">
            <v>13.36</v>
          </cell>
          <cell r="Q10">
            <v>8.15</v>
          </cell>
          <cell r="R10">
            <v>13.84</v>
          </cell>
        </row>
        <row r="11">
          <cell r="F11">
            <v>52</v>
          </cell>
        </row>
        <row r="12">
          <cell r="F12">
            <v>51</v>
          </cell>
          <cell r="G12">
            <v>262095298450</v>
          </cell>
          <cell r="H12">
            <v>2882010479688</v>
          </cell>
          <cell r="I12">
            <v>1742274688383.44</v>
          </cell>
          <cell r="J12">
            <v>285495424785</v>
          </cell>
          <cell r="K12">
            <v>2884851538320</v>
          </cell>
          <cell r="L12">
            <v>1746035536532.14</v>
          </cell>
          <cell r="M12">
            <v>286585149375</v>
          </cell>
          <cell r="N12">
            <v>1746035536532.14</v>
          </cell>
          <cell r="O12">
            <v>9.09</v>
          </cell>
          <cell r="P12">
            <v>16.39</v>
          </cell>
          <cell r="Q12">
            <v>9.09</v>
          </cell>
          <cell r="R12">
            <v>16.41</v>
          </cell>
        </row>
        <row r="13">
          <cell r="F13">
            <v>31</v>
          </cell>
          <cell r="G13">
            <v>90725432165</v>
          </cell>
          <cell r="H13">
            <v>1425235467771</v>
          </cell>
          <cell r="I13">
            <v>498564145476.1</v>
          </cell>
          <cell r="J13">
            <v>90725432165</v>
          </cell>
          <cell r="K13">
            <v>1425235467771</v>
          </cell>
          <cell r="L13">
            <v>498564145476.1</v>
          </cell>
          <cell r="M13">
            <v>90725432165</v>
          </cell>
          <cell r="N13">
            <v>498564145476.1</v>
          </cell>
          <cell r="O13">
            <v>6.37</v>
          </cell>
          <cell r="P13">
            <v>18.2</v>
          </cell>
          <cell r="Q13">
            <v>6.37</v>
          </cell>
          <cell r="R13">
            <v>18.2</v>
          </cell>
        </row>
        <row r="14">
          <cell r="F14">
            <v>9</v>
          </cell>
          <cell r="G14">
            <v>115525750263</v>
          </cell>
          <cell r="H14">
            <v>2301075065562</v>
          </cell>
          <cell r="I14">
            <v>1681373591471.88</v>
          </cell>
          <cell r="J14">
            <v>173370281156</v>
          </cell>
          <cell r="K14">
            <v>2301075065562</v>
          </cell>
          <cell r="L14">
            <v>1681373591471.88</v>
          </cell>
          <cell r="M14">
            <v>173370281156</v>
          </cell>
          <cell r="N14">
            <v>1681373591471.88</v>
          </cell>
          <cell r="O14">
            <v>5.02</v>
          </cell>
          <cell r="P14">
            <v>10.31</v>
          </cell>
          <cell r="Q14">
            <v>5.02</v>
          </cell>
          <cell r="R14">
            <v>10.31</v>
          </cell>
        </row>
        <row r="15">
          <cell r="F15">
            <v>39</v>
          </cell>
          <cell r="G15">
            <v>3306225691002</v>
          </cell>
          <cell r="H15">
            <v>24417458874816</v>
          </cell>
          <cell r="I15">
            <v>16830843326152.701</v>
          </cell>
          <cell r="J15">
            <v>2547040881710</v>
          </cell>
          <cell r="K15">
            <v>32282018572710</v>
          </cell>
          <cell r="L15">
            <v>23520792309238.598</v>
          </cell>
          <cell r="M15">
            <v>3386266985911</v>
          </cell>
          <cell r="N15">
            <v>23520792309238.6</v>
          </cell>
          <cell r="O15">
            <v>13.54</v>
          </cell>
          <cell r="P15">
            <v>15.13</v>
          </cell>
          <cell r="Q15">
            <v>10.24</v>
          </cell>
          <cell r="R15">
            <v>14.4</v>
          </cell>
        </row>
        <row r="16">
          <cell r="F16">
            <v>55</v>
          </cell>
          <cell r="G16">
            <v>414412178506</v>
          </cell>
          <cell r="H16">
            <v>4280497516924</v>
          </cell>
          <cell r="I16">
            <v>3307138616209.7</v>
          </cell>
          <cell r="J16">
            <v>489289286301</v>
          </cell>
          <cell r="K16">
            <v>4571567736301</v>
          </cell>
          <cell r="L16">
            <v>3596108160946.6</v>
          </cell>
          <cell r="M16">
            <v>551911234495</v>
          </cell>
          <cell r="N16">
            <v>3596108160946.6</v>
          </cell>
          <cell r="O16">
            <v>9.68</v>
          </cell>
          <cell r="P16">
            <v>14.79</v>
          </cell>
          <cell r="Q16">
            <v>9.06</v>
          </cell>
          <cell r="R16">
            <v>15.35</v>
          </cell>
        </row>
        <row r="17">
          <cell r="F17">
            <v>61</v>
          </cell>
          <cell r="G17">
            <v>35887022708</v>
          </cell>
          <cell r="H17">
            <v>36297527405</v>
          </cell>
          <cell r="I17">
            <v>7836484568.8</v>
          </cell>
          <cell r="J17">
            <v>35887022708</v>
          </cell>
          <cell r="K17">
            <v>36297527405</v>
          </cell>
          <cell r="L17">
            <v>7836484568.8</v>
          </cell>
          <cell r="M17">
            <v>35887022708</v>
          </cell>
          <cell r="N17">
            <v>7836484568.8</v>
          </cell>
          <cell r="O17">
            <v>98.87</v>
          </cell>
          <cell r="P17">
            <v>457.95</v>
          </cell>
          <cell r="Q17">
            <v>98.87</v>
          </cell>
          <cell r="R17">
            <v>457.95</v>
          </cell>
        </row>
        <row r="19">
          <cell r="F19">
            <v>54</v>
          </cell>
        </row>
        <row r="20">
          <cell r="F20">
            <v>53</v>
          </cell>
          <cell r="G20">
            <v>202907697979</v>
          </cell>
          <cell r="H20">
            <v>977632476374</v>
          </cell>
          <cell r="I20">
            <v>644883230820</v>
          </cell>
          <cell r="J20">
            <v>15247474308</v>
          </cell>
          <cell r="K20">
            <v>1509174395266</v>
          </cell>
          <cell r="L20">
            <v>1136565697136.7</v>
          </cell>
          <cell r="M20">
            <v>203802344211</v>
          </cell>
          <cell r="N20">
            <v>1136565697136.7</v>
          </cell>
          <cell r="O20">
            <v>20.76</v>
          </cell>
          <cell r="P20">
            <v>2.36</v>
          </cell>
          <cell r="Q20">
            <v>13.44</v>
          </cell>
          <cell r="R20">
            <v>17.93</v>
          </cell>
        </row>
        <row r="21">
          <cell r="F21">
            <v>37</v>
          </cell>
          <cell r="G21">
            <v>3125714768719</v>
          </cell>
          <cell r="H21">
            <v>42568064571383</v>
          </cell>
          <cell r="I21">
            <v>30738276144978.8</v>
          </cell>
          <cell r="J21">
            <v>3795391254563</v>
          </cell>
          <cell r="K21">
            <v>42745581444532</v>
          </cell>
          <cell r="L21">
            <v>31045152453562</v>
          </cell>
          <cell r="M21">
            <v>3979099162464</v>
          </cell>
          <cell r="N21">
            <v>31045152453562</v>
          </cell>
          <cell r="O21">
            <v>7.34</v>
          </cell>
          <cell r="P21">
            <v>12.35</v>
          </cell>
          <cell r="Q21">
            <v>7.31</v>
          </cell>
          <cell r="R21">
            <v>12.82</v>
          </cell>
        </row>
        <row r="22">
          <cell r="F22">
            <v>14</v>
          </cell>
          <cell r="G22">
            <v>1733502159598</v>
          </cell>
          <cell r="H22">
            <v>30123523989907</v>
          </cell>
          <cell r="I22">
            <v>21611977388750.58</v>
          </cell>
          <cell r="J22">
            <v>2033570794253</v>
          </cell>
          <cell r="K22">
            <v>30966708059910</v>
          </cell>
          <cell r="L22">
            <v>22245848106314.18</v>
          </cell>
          <cell r="M22">
            <v>2370599915575</v>
          </cell>
          <cell r="N22">
            <v>22245848106314.2</v>
          </cell>
          <cell r="O22">
            <v>5.75</v>
          </cell>
          <cell r="P22">
            <v>9.41</v>
          </cell>
          <cell r="Q22">
            <v>5.6</v>
          </cell>
          <cell r="R22">
            <v>10.66</v>
          </cell>
        </row>
        <row r="23">
          <cell r="F23">
            <v>49</v>
          </cell>
          <cell r="G23">
            <v>568520913542</v>
          </cell>
          <cell r="H23">
            <v>7271995751620</v>
          </cell>
          <cell r="I23">
            <v>5708618503636.939</v>
          </cell>
          <cell r="J23">
            <v>675736747124</v>
          </cell>
          <cell r="K23">
            <v>7325903354376</v>
          </cell>
          <cell r="L23">
            <v>5807583777188.84</v>
          </cell>
          <cell r="M23">
            <v>767138643198</v>
          </cell>
          <cell r="N23">
            <v>5807583777188.84</v>
          </cell>
          <cell r="O23">
            <v>7.82</v>
          </cell>
          <cell r="P23">
            <v>11.84</v>
          </cell>
          <cell r="Q23">
            <v>7.76</v>
          </cell>
          <cell r="R23">
            <v>13.21</v>
          </cell>
        </row>
        <row r="24">
          <cell r="F24">
            <v>12</v>
          </cell>
          <cell r="G24">
            <v>1684595578719</v>
          </cell>
          <cell r="H24">
            <v>37412610805094</v>
          </cell>
          <cell r="I24">
            <v>23041271795613.82</v>
          </cell>
          <cell r="J24">
            <v>2373969405774</v>
          </cell>
          <cell r="K24">
            <v>41069206508939</v>
          </cell>
          <cell r="L24">
            <v>24874522172200.32</v>
          </cell>
          <cell r="M24">
            <v>2741539330739</v>
          </cell>
          <cell r="N24">
            <v>24874522172200.3</v>
          </cell>
          <cell r="O24">
            <v>4.5</v>
          </cell>
          <cell r="P24">
            <v>10.3</v>
          </cell>
          <cell r="Q24">
            <v>4.1</v>
          </cell>
          <cell r="R24">
            <v>11.02</v>
          </cell>
        </row>
        <row r="25">
          <cell r="F25">
            <v>980</v>
          </cell>
          <cell r="G25">
            <v>602757209423</v>
          </cell>
          <cell r="H25">
            <v>1842516150071</v>
          </cell>
          <cell r="I25">
            <v>1005676374734.5</v>
          </cell>
          <cell r="J25">
            <v>535139813794</v>
          </cell>
          <cell r="K25">
            <v>1951516518790</v>
          </cell>
          <cell r="L25">
            <v>1159628513306.7</v>
          </cell>
          <cell r="M25">
            <v>602761780043</v>
          </cell>
          <cell r="O25">
            <v>32.71</v>
          </cell>
          <cell r="P25">
            <v>53.21</v>
          </cell>
          <cell r="Q25">
            <v>30.89</v>
          </cell>
          <cell r="R25">
            <v>51.98</v>
          </cell>
        </row>
        <row r="26">
          <cell r="F26">
            <v>43</v>
          </cell>
        </row>
        <row r="27">
          <cell r="F27">
            <v>17</v>
          </cell>
          <cell r="G27">
            <v>23082410212</v>
          </cell>
          <cell r="H27">
            <v>44652057693</v>
          </cell>
          <cell r="I27">
            <v>39948347413.8</v>
          </cell>
          <cell r="J27">
            <v>23082410212</v>
          </cell>
          <cell r="K27">
            <v>44652057693</v>
          </cell>
          <cell r="L27">
            <v>39948347413.8</v>
          </cell>
          <cell r="M27">
            <v>23082410212</v>
          </cell>
          <cell r="N27">
            <v>39948347413.8</v>
          </cell>
          <cell r="O27">
            <v>51.69</v>
          </cell>
          <cell r="P27">
            <v>57.78</v>
          </cell>
          <cell r="Q27">
            <v>51.69</v>
          </cell>
          <cell r="R27">
            <v>57.78</v>
          </cell>
        </row>
        <row r="28">
          <cell r="F28">
            <v>59</v>
          </cell>
          <cell r="G28">
            <v>161013043957</v>
          </cell>
          <cell r="H28">
            <v>802165739941</v>
          </cell>
          <cell r="I28">
            <v>501401656485.3</v>
          </cell>
          <cell r="J28">
            <v>93395648328</v>
          </cell>
          <cell r="K28">
            <v>911166108660</v>
          </cell>
          <cell r="L28">
            <v>655353795057.5</v>
          </cell>
          <cell r="M28">
            <v>161017614577</v>
          </cell>
          <cell r="N28">
            <v>655353795057.5</v>
          </cell>
          <cell r="O28">
            <v>20.07</v>
          </cell>
          <cell r="P28">
            <v>18.63</v>
          </cell>
          <cell r="Q28">
            <v>17.67</v>
          </cell>
          <cell r="R28">
            <v>24.57</v>
          </cell>
        </row>
        <row r="29">
          <cell r="F29">
            <v>41</v>
          </cell>
          <cell r="G29">
            <v>237245368886</v>
          </cell>
          <cell r="H29">
            <v>659397275288</v>
          </cell>
          <cell r="I29">
            <v>275294789446.6</v>
          </cell>
          <cell r="J29">
            <v>237245368886</v>
          </cell>
          <cell r="K29">
            <v>659397275288</v>
          </cell>
          <cell r="L29">
            <v>275294789446.6</v>
          </cell>
          <cell r="M29">
            <v>237245368886</v>
          </cell>
          <cell r="N29">
            <v>275294789446.6</v>
          </cell>
          <cell r="O29">
            <v>35.98</v>
          </cell>
          <cell r="P29">
            <v>86.18</v>
          </cell>
          <cell r="Q29">
            <v>35.98</v>
          </cell>
          <cell r="R29">
            <v>86.18</v>
          </cell>
        </row>
        <row r="30">
          <cell r="F30">
            <v>45</v>
          </cell>
          <cell r="G30">
            <v>54731565775</v>
          </cell>
          <cell r="H30">
            <v>141977706182</v>
          </cell>
          <cell r="I30">
            <v>35582315805.600006</v>
          </cell>
          <cell r="J30">
            <v>54731565775</v>
          </cell>
          <cell r="K30">
            <v>141977706182</v>
          </cell>
          <cell r="L30">
            <v>35582315805.600006</v>
          </cell>
          <cell r="M30">
            <v>54731565775</v>
          </cell>
          <cell r="N30">
            <v>35582315805.6</v>
          </cell>
          <cell r="O30">
            <v>38.55</v>
          </cell>
          <cell r="P30">
            <v>153.82</v>
          </cell>
          <cell r="Q30">
            <v>38.55</v>
          </cell>
          <cell r="R30">
            <v>153.82</v>
          </cell>
        </row>
        <row r="31">
          <cell r="F31">
            <v>60</v>
          </cell>
          <cell r="G31">
            <v>126684820593</v>
          </cell>
          <cell r="H31">
            <v>194323370967</v>
          </cell>
          <cell r="I31">
            <v>153449265583.2</v>
          </cell>
          <cell r="J31">
            <v>126684820593</v>
          </cell>
          <cell r="K31">
            <v>194323370967</v>
          </cell>
          <cell r="L31">
            <v>153449265583.2</v>
          </cell>
          <cell r="M31">
            <v>126684820593</v>
          </cell>
          <cell r="N31">
            <v>153449265583.2</v>
          </cell>
          <cell r="O31">
            <v>65.19</v>
          </cell>
          <cell r="P31">
            <v>82.56</v>
          </cell>
          <cell r="Q31">
            <v>65.19</v>
          </cell>
          <cell r="R31">
            <v>82.56</v>
          </cell>
        </row>
        <row r="32">
          <cell r="F32">
            <v>999</v>
          </cell>
          <cell r="G32">
            <v>18941618300168</v>
          </cell>
          <cell r="H32">
            <v>235382277875900</v>
          </cell>
          <cell r="I32">
            <v>164580590610561.7</v>
          </cell>
          <cell r="J32">
            <v>19850992344363</v>
          </cell>
          <cell r="K32">
            <v>260584679610991</v>
          </cell>
          <cell r="L32">
            <v>184726061220248.78</v>
          </cell>
          <cell r="M32">
            <v>23808805118490</v>
          </cell>
          <cell r="O32">
            <v>8.05</v>
          </cell>
          <cell r="P32">
            <v>12.06</v>
          </cell>
          <cell r="Q32">
            <v>7.27</v>
          </cell>
          <cell r="R32">
            <v>12.89</v>
          </cell>
        </row>
        <row r="136">
          <cell r="F136">
            <v>970</v>
          </cell>
          <cell r="G136">
            <v>20464504007708</v>
          </cell>
          <cell r="H136">
            <v>16654265512026</v>
          </cell>
          <cell r="I136">
            <v>4403591146397</v>
          </cell>
          <cell r="J136">
            <v>356219463902</v>
          </cell>
          <cell r="M136">
            <v>1312599952045</v>
          </cell>
          <cell r="N136">
            <v>0</v>
          </cell>
          <cell r="O136">
            <v>363027837428</v>
          </cell>
          <cell r="P136">
            <v>0</v>
          </cell>
          <cell r="R136">
            <v>26.44122097859662</v>
          </cell>
          <cell r="S136">
            <v>0.2534762905996299</v>
          </cell>
          <cell r="T136">
            <v>0.22447235193126894</v>
          </cell>
          <cell r="U136">
            <v>2.179788938550659</v>
          </cell>
        </row>
        <row r="138">
          <cell r="F138">
            <v>28</v>
          </cell>
          <cell r="G138">
            <v>781460934267</v>
          </cell>
          <cell r="H138">
            <v>543543875972</v>
          </cell>
          <cell r="I138">
            <v>202271320806</v>
          </cell>
          <cell r="J138">
            <v>35609418418</v>
          </cell>
          <cell r="M138">
            <v>0</v>
          </cell>
          <cell r="N138">
            <v>0</v>
          </cell>
          <cell r="O138">
            <v>36319071</v>
          </cell>
          <cell r="P138">
            <v>0</v>
          </cell>
          <cell r="R138">
            <v>37.21343018432237</v>
          </cell>
          <cell r="S138">
            <v>0.6381428291877169</v>
          </cell>
          <cell r="T138">
            <v>0.6236445597091052</v>
          </cell>
          <cell r="U138">
            <v>0.0066819023459793216</v>
          </cell>
        </row>
        <row r="139">
          <cell r="F139">
            <v>504</v>
          </cell>
        </row>
        <row r="140">
          <cell r="F140">
            <v>27</v>
          </cell>
        </row>
        <row r="141">
          <cell r="F141">
            <v>16</v>
          </cell>
          <cell r="G141">
            <v>3765132941009</v>
          </cell>
          <cell r="H141">
            <v>3006186065163</v>
          </cell>
          <cell r="I141">
            <v>798442791138</v>
          </cell>
          <cell r="J141">
            <v>78446058856</v>
          </cell>
          <cell r="M141">
            <v>118773067659</v>
          </cell>
          <cell r="N141">
            <v>0</v>
          </cell>
          <cell r="O141">
            <v>831093511</v>
          </cell>
          <cell r="P141">
            <v>0</v>
          </cell>
          <cell r="R141">
            <v>26.559992423313535</v>
          </cell>
          <cell r="S141">
            <v>0.341814110343338</v>
          </cell>
          <cell r="T141">
            <v>0.2430165383189347</v>
          </cell>
          <cell r="U141">
            <v>0.027646110153695256</v>
          </cell>
        </row>
        <row r="142">
          <cell r="F142">
            <v>1</v>
          </cell>
          <cell r="G142">
            <v>4072523961174</v>
          </cell>
          <cell r="H142">
            <v>3249018657959</v>
          </cell>
          <cell r="I142">
            <v>610252386625</v>
          </cell>
          <cell r="J142">
            <v>213251877138</v>
          </cell>
          <cell r="M142">
            <v>0</v>
          </cell>
          <cell r="N142">
            <v>0</v>
          </cell>
          <cell r="O142">
            <v>1039452</v>
          </cell>
          <cell r="P142">
            <v>0</v>
          </cell>
          <cell r="R142">
            <v>18.782667964374024</v>
          </cell>
          <cell r="S142">
            <v>0.7295208249613391</v>
          </cell>
          <cell r="T142">
            <v>0.7249512876630677</v>
          </cell>
          <cell r="U142">
            <v>3.199279873181686E-05</v>
          </cell>
        </row>
        <row r="143">
          <cell r="F143">
            <v>52</v>
          </cell>
        </row>
        <row r="144">
          <cell r="F144">
            <v>51</v>
          </cell>
          <cell r="G144">
            <v>286585149375</v>
          </cell>
          <cell r="H144">
            <v>262095298450</v>
          </cell>
          <cell r="I144">
            <v>24480618121</v>
          </cell>
          <cell r="J144">
            <v>0</v>
          </cell>
          <cell r="M144">
            <v>0</v>
          </cell>
          <cell r="N144">
            <v>0</v>
          </cell>
          <cell r="O144">
            <v>9232804</v>
          </cell>
          <cell r="P144">
            <v>0</v>
          </cell>
          <cell r="R144">
            <v>9.340349966510434</v>
          </cell>
          <cell r="S144">
            <v>0</v>
          </cell>
          <cell r="T144">
            <v>0</v>
          </cell>
          <cell r="U144">
            <v>0.0035226896684533034</v>
          </cell>
        </row>
        <row r="145">
          <cell r="F145">
            <v>31</v>
          </cell>
          <cell r="G145">
            <v>90725432165</v>
          </cell>
          <cell r="H145">
            <v>90725432165</v>
          </cell>
          <cell r="I145">
            <v>0</v>
          </cell>
          <cell r="J145">
            <v>0</v>
          </cell>
          <cell r="M145">
            <v>0</v>
          </cell>
          <cell r="N145">
            <v>0</v>
          </cell>
          <cell r="O145">
            <v>0</v>
          </cell>
          <cell r="P145">
            <v>0</v>
          </cell>
          <cell r="R145">
            <v>0</v>
          </cell>
          <cell r="S145">
            <v>0</v>
          </cell>
          <cell r="T145">
            <v>0</v>
          </cell>
          <cell r="U145">
            <v>0</v>
          </cell>
        </row>
        <row r="146">
          <cell r="F146">
            <v>9</v>
          </cell>
          <cell r="G146">
            <v>173370281156</v>
          </cell>
          <cell r="H146">
            <v>115525750263</v>
          </cell>
          <cell r="I146">
            <v>57762875130</v>
          </cell>
          <cell r="J146">
            <v>81655763</v>
          </cell>
          <cell r="M146">
            <v>0</v>
          </cell>
          <cell r="N146">
            <v>0</v>
          </cell>
          <cell r="O146">
            <v>0</v>
          </cell>
          <cell r="P146">
            <v>0</v>
          </cell>
          <cell r="R146">
            <v>49.99999999870159</v>
          </cell>
          <cell r="S146">
            <v>0.004856491348155307</v>
          </cell>
          <cell r="T146">
            <v>0.004856491348155307</v>
          </cell>
          <cell r="U146">
            <v>0</v>
          </cell>
        </row>
        <row r="147">
          <cell r="F147">
            <v>39</v>
          </cell>
          <cell r="G147">
            <v>3386266985911</v>
          </cell>
          <cell r="H147">
            <v>3306225691002</v>
          </cell>
          <cell r="I147">
            <v>1031073148424</v>
          </cell>
          <cell r="J147">
            <v>6743217849</v>
          </cell>
          <cell r="M147">
            <v>1180787774290</v>
          </cell>
          <cell r="N147">
            <v>0</v>
          </cell>
          <cell r="O147">
            <v>223012702926</v>
          </cell>
          <cell r="P147">
            <v>0</v>
          </cell>
          <cell r="R147">
            <v>31.1858065597306</v>
          </cell>
          <cell r="S147">
            <v>0.04006464630635598</v>
          </cell>
          <cell r="T147">
            <v>0.028669178148184104</v>
          </cell>
          <cell r="U147">
            <v>6.74523531569355</v>
          </cell>
        </row>
        <row r="148">
          <cell r="F148">
            <v>55</v>
          </cell>
          <cell r="G148">
            <v>551911234495</v>
          </cell>
          <cell r="H148">
            <v>414412178506</v>
          </cell>
          <cell r="I148">
            <v>137236055989</v>
          </cell>
          <cell r="J148">
            <v>263000000</v>
          </cell>
          <cell r="M148">
            <v>0</v>
          </cell>
          <cell r="N148">
            <v>0</v>
          </cell>
          <cell r="O148">
            <v>0</v>
          </cell>
          <cell r="P148">
            <v>0</v>
          </cell>
          <cell r="R148">
            <v>33.11583565998244</v>
          </cell>
          <cell r="S148">
            <v>0.007952493999221096</v>
          </cell>
          <cell r="T148">
            <v>0.007313461893503524</v>
          </cell>
          <cell r="U148">
            <v>0</v>
          </cell>
        </row>
        <row r="149">
          <cell r="F149">
            <v>61</v>
          </cell>
          <cell r="G149">
            <v>35887022708</v>
          </cell>
          <cell r="H149">
            <v>35887022708</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203802344211</v>
          </cell>
          <cell r="H152">
            <v>202907697979</v>
          </cell>
          <cell r="I152">
            <v>0</v>
          </cell>
          <cell r="J152">
            <v>0</v>
          </cell>
          <cell r="M152">
            <v>0</v>
          </cell>
          <cell r="N152">
            <v>0</v>
          </cell>
          <cell r="O152">
            <v>894646232</v>
          </cell>
          <cell r="P152">
            <v>0</v>
          </cell>
          <cell r="R152">
            <v>0</v>
          </cell>
          <cell r="S152">
            <v>0</v>
          </cell>
          <cell r="T152">
            <v>0</v>
          </cell>
          <cell r="U152">
            <v>0.44091290814042533</v>
          </cell>
        </row>
        <row r="153">
          <cell r="F153">
            <v>37</v>
          </cell>
          <cell r="G153">
            <v>3979099162464</v>
          </cell>
          <cell r="H153">
            <v>3125714768719</v>
          </cell>
          <cell r="I153">
            <v>789525265283</v>
          </cell>
          <cell r="J153">
            <v>20000000000</v>
          </cell>
          <cell r="M153">
            <v>0</v>
          </cell>
          <cell r="N153">
            <v>0</v>
          </cell>
          <cell r="O153">
            <v>43859128462</v>
          </cell>
          <cell r="P153">
            <v>0</v>
          </cell>
          <cell r="R153">
            <v>25.25903109216098</v>
          </cell>
          <cell r="S153">
            <v>0.06506545749562818</v>
          </cell>
          <cell r="T153">
            <v>0.06442229597653426</v>
          </cell>
          <cell r="U153">
            <v>1.4031711690691029</v>
          </cell>
        </row>
        <row r="154">
          <cell r="F154">
            <v>14</v>
          </cell>
          <cell r="G154">
            <v>2370599915575</v>
          </cell>
          <cell r="H154">
            <v>1733502159598</v>
          </cell>
          <cell r="I154">
            <v>540948252527</v>
          </cell>
          <cell r="J154">
            <v>1824235878</v>
          </cell>
          <cell r="M154">
            <v>0</v>
          </cell>
          <cell r="N154">
            <v>0</v>
          </cell>
          <cell r="O154">
            <v>94325267572</v>
          </cell>
          <cell r="P154">
            <v>0</v>
          </cell>
          <cell r="R154">
            <v>31.20551362061448</v>
          </cell>
          <cell r="S154">
            <v>0.008440855943841342</v>
          </cell>
          <cell r="T154">
            <v>0.00820034313496106</v>
          </cell>
          <cell r="U154">
            <v>5.4413123773594885</v>
          </cell>
        </row>
        <row r="155">
          <cell r="F155">
            <v>49</v>
          </cell>
          <cell r="G155">
            <v>767138643198</v>
          </cell>
          <cell r="H155">
            <v>568520913542</v>
          </cell>
          <cell r="I155">
            <v>211598432354</v>
          </cell>
          <cell r="J155">
            <v>0</v>
          </cell>
          <cell r="M155">
            <v>13039110096</v>
          </cell>
          <cell r="N155">
            <v>0</v>
          </cell>
          <cell r="O155">
            <v>58407398</v>
          </cell>
          <cell r="P155">
            <v>0</v>
          </cell>
          <cell r="R155">
            <v>37.21911143702684</v>
          </cell>
          <cell r="S155">
            <v>0</v>
          </cell>
          <cell r="T155">
            <v>0</v>
          </cell>
          <cell r="U155">
            <v>0.010273570700523597</v>
          </cell>
        </row>
        <row r="156">
          <cell r="F156">
            <v>12</v>
          </cell>
          <cell r="G156">
            <v>2741539330739</v>
          </cell>
          <cell r="H156">
            <v>1684595578719</v>
          </cell>
          <cell r="I156">
            <v>787872965897</v>
          </cell>
          <cell r="J156">
            <v>256000000000</v>
          </cell>
          <cell r="M156">
            <v>0</v>
          </cell>
          <cell r="N156">
            <v>0</v>
          </cell>
          <cell r="O156">
            <v>13070786123</v>
          </cell>
          <cell r="P156">
            <v>0</v>
          </cell>
          <cell r="R156">
            <v>46.76926473332634</v>
          </cell>
          <cell r="S156">
            <v>1.1110497817604523</v>
          </cell>
          <cell r="T156">
            <v>1.0291654980456457</v>
          </cell>
          <cell r="U156">
            <v>0.7759005358983124</v>
          </cell>
        </row>
        <row r="157">
          <cell r="F157">
            <v>980</v>
          </cell>
          <cell r="G157">
            <v>602761780043</v>
          </cell>
          <cell r="H157">
            <v>602757209423</v>
          </cell>
          <cell r="I157">
            <v>0</v>
          </cell>
          <cell r="J157">
            <v>0</v>
          </cell>
          <cell r="M157">
            <v>0</v>
          </cell>
          <cell r="N157">
            <v>0</v>
          </cell>
          <cell r="O157">
            <v>4570620</v>
          </cell>
          <cell r="P157">
            <v>0</v>
          </cell>
          <cell r="R157">
            <v>0</v>
          </cell>
          <cell r="S157">
            <v>0</v>
          </cell>
          <cell r="T157">
            <v>0</v>
          </cell>
          <cell r="U157">
            <v>0.0007582854138526699</v>
          </cell>
        </row>
        <row r="158">
          <cell r="F158">
            <v>43</v>
          </cell>
        </row>
        <row r="159">
          <cell r="F159">
            <v>17</v>
          </cell>
          <cell r="G159">
            <v>23082410212</v>
          </cell>
          <cell r="H159">
            <v>23082410212</v>
          </cell>
          <cell r="I159">
            <v>0</v>
          </cell>
          <cell r="J159">
            <v>0</v>
          </cell>
          <cell r="M159">
            <v>0</v>
          </cell>
          <cell r="N159">
            <v>0</v>
          </cell>
          <cell r="O159">
            <v>0</v>
          </cell>
          <cell r="P159">
            <v>0</v>
          </cell>
          <cell r="R159">
            <v>0</v>
          </cell>
          <cell r="S159">
            <v>0</v>
          </cell>
          <cell r="T159">
            <v>0</v>
          </cell>
          <cell r="U159">
            <v>0</v>
          </cell>
        </row>
        <row r="160">
          <cell r="F160">
            <v>59</v>
          </cell>
          <cell r="G160">
            <v>161017614577</v>
          </cell>
          <cell r="H160">
            <v>161013043957</v>
          </cell>
          <cell r="I160">
            <v>0</v>
          </cell>
          <cell r="J160">
            <v>0</v>
          </cell>
          <cell r="M160">
            <v>0</v>
          </cell>
          <cell r="N160">
            <v>0</v>
          </cell>
          <cell r="O160">
            <v>4570620</v>
          </cell>
          <cell r="P160">
            <v>0</v>
          </cell>
          <cell r="R160">
            <v>0</v>
          </cell>
          <cell r="S160">
            <v>0</v>
          </cell>
          <cell r="T160">
            <v>0</v>
          </cell>
          <cell r="U160">
            <v>0.002838664425983168</v>
          </cell>
        </row>
        <row r="161">
          <cell r="F161">
            <v>41</v>
          </cell>
          <cell r="G161">
            <v>237245368886</v>
          </cell>
          <cell r="H161">
            <v>237245368886</v>
          </cell>
          <cell r="I161">
            <v>0</v>
          </cell>
          <cell r="J161">
            <v>0</v>
          </cell>
          <cell r="M161">
            <v>0</v>
          </cell>
          <cell r="N161">
            <v>0</v>
          </cell>
          <cell r="O161">
            <v>0</v>
          </cell>
          <cell r="P161">
            <v>0</v>
          </cell>
          <cell r="R161">
            <v>0</v>
          </cell>
          <cell r="S161">
            <v>0</v>
          </cell>
          <cell r="T161">
            <v>0</v>
          </cell>
          <cell r="U161">
            <v>0</v>
          </cell>
        </row>
        <row r="162">
          <cell r="F162">
            <v>45</v>
          </cell>
          <cell r="G162">
            <v>54731565775</v>
          </cell>
          <cell r="H162">
            <v>54731565775</v>
          </cell>
          <cell r="I162">
            <v>0</v>
          </cell>
          <cell r="J162">
            <v>0</v>
          </cell>
          <cell r="M162">
            <v>0</v>
          </cell>
          <cell r="N162">
            <v>0</v>
          </cell>
          <cell r="O162">
            <v>0</v>
          </cell>
          <cell r="P162">
            <v>0</v>
          </cell>
          <cell r="R162">
            <v>0</v>
          </cell>
          <cell r="S162">
            <v>0</v>
          </cell>
          <cell r="T162">
            <v>0</v>
          </cell>
          <cell r="U162">
            <v>0</v>
          </cell>
        </row>
        <row r="163">
          <cell r="F163">
            <v>60</v>
          </cell>
          <cell r="G163">
            <v>126684820593</v>
          </cell>
          <cell r="H163">
            <v>126684820593</v>
          </cell>
          <cell r="I163">
            <v>0</v>
          </cell>
          <cell r="J163">
            <v>0</v>
          </cell>
          <cell r="M163">
            <v>0</v>
          </cell>
          <cell r="N163">
            <v>0</v>
          </cell>
          <cell r="O163">
            <v>0</v>
          </cell>
          <cell r="P163">
            <v>0</v>
          </cell>
          <cell r="R163">
            <v>0</v>
          </cell>
          <cell r="S163">
            <v>0</v>
          </cell>
          <cell r="T163">
            <v>0</v>
          </cell>
          <cell r="U163">
            <v>0</v>
          </cell>
        </row>
        <row r="164">
          <cell r="F164">
            <v>999</v>
          </cell>
          <cell r="G164">
            <v>23808805118490</v>
          </cell>
          <cell r="H164">
            <v>18941618300168</v>
          </cell>
          <cell r="I164">
            <v>5191464112294</v>
          </cell>
          <cell r="J164">
            <v>612219463902</v>
          </cell>
          <cell r="M164">
            <v>1312599952045</v>
          </cell>
          <cell r="N164">
            <v>0</v>
          </cell>
          <cell r="O164">
            <v>376103194171</v>
          </cell>
          <cell r="P164">
            <v>0</v>
          </cell>
          <cell r="R164">
            <v>27.40771157999713</v>
          </cell>
          <cell r="S164">
            <v>0.3719876454634085</v>
          </cell>
          <cell r="T164">
            <v>0.33142019044733007</v>
          </cell>
          <cell r="U164">
            <v>1.9855916649300456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57"/>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4" width="12.421875" style="1" customWidth="1"/>
    <col min="25" max="25" width="13.00390625" style="1" customWidth="1"/>
    <col min="26" max="16384" width="12.421875" style="1" customWidth="1"/>
  </cols>
  <sheetData>
    <row r="2" ht="12.75" thickBot="1"/>
    <row r="3" spans="2:20" ht="25.5" customHeight="1">
      <c r="B3" s="56" t="s">
        <v>55</v>
      </c>
      <c r="C3" s="57"/>
      <c r="D3" s="57"/>
      <c r="E3" s="57"/>
      <c r="F3" s="57"/>
      <c r="G3" s="57"/>
      <c r="H3" s="57"/>
      <c r="I3" s="57"/>
      <c r="J3" s="57"/>
      <c r="K3" s="57"/>
      <c r="L3" s="57"/>
      <c r="M3" s="57"/>
      <c r="N3" s="57"/>
      <c r="O3" s="57"/>
      <c r="P3" s="57"/>
      <c r="Q3" s="57"/>
      <c r="R3" s="57"/>
      <c r="S3" s="58"/>
      <c r="T3" s="59"/>
    </row>
    <row r="4" spans="2:20" ht="25.5" customHeight="1" thickBot="1">
      <c r="B4" s="60" t="s">
        <v>0</v>
      </c>
      <c r="C4" s="61"/>
      <c r="D4" s="61"/>
      <c r="E4" s="61"/>
      <c r="F4" s="61"/>
      <c r="G4" s="61"/>
      <c r="H4" s="61"/>
      <c r="I4" s="61"/>
      <c r="J4" s="61"/>
      <c r="K4" s="61"/>
      <c r="L4" s="61"/>
      <c r="M4" s="61"/>
      <c r="N4" s="61"/>
      <c r="O4" s="61"/>
      <c r="P4" s="61"/>
      <c r="Q4" s="61"/>
      <c r="R4" s="61"/>
      <c r="S4" s="62"/>
      <c r="T4" s="63"/>
    </row>
    <row r="5" spans="2:18" ht="15">
      <c r="B5" s="2"/>
      <c r="C5" s="2"/>
      <c r="D5" s="2"/>
      <c r="E5" s="2"/>
      <c r="F5" s="2"/>
      <c r="G5" s="2"/>
      <c r="H5" s="2"/>
      <c r="I5" s="2"/>
      <c r="J5" s="2"/>
      <c r="K5" s="2"/>
      <c r="L5" s="2"/>
      <c r="M5" s="2"/>
      <c r="N5" s="2"/>
      <c r="O5" s="2"/>
      <c r="P5" s="2"/>
      <c r="Q5" s="2"/>
      <c r="R5" s="2"/>
    </row>
    <row r="6" spans="2:20" ht="17.25" customHeight="1">
      <c r="B6" s="64" t="s">
        <v>58</v>
      </c>
      <c r="C6" s="3"/>
      <c r="D6" s="67" t="s">
        <v>1</v>
      </c>
      <c r="E6" s="67"/>
      <c r="F6" s="3"/>
      <c r="G6" s="68" t="s">
        <v>2</v>
      </c>
      <c r="H6" s="68"/>
      <c r="I6" s="68"/>
      <c r="J6" s="68"/>
      <c r="K6" s="68"/>
      <c r="L6" s="68"/>
      <c r="M6" s="68"/>
      <c r="N6" s="68"/>
      <c r="P6" s="69" t="s">
        <v>3</v>
      </c>
      <c r="Q6" s="70"/>
      <c r="R6" s="71"/>
      <c r="T6" s="75" t="s">
        <v>4</v>
      </c>
    </row>
    <row r="7" spans="2:20" ht="15.75" customHeight="1">
      <c r="B7" s="65"/>
      <c r="C7" s="4"/>
      <c r="D7" s="67"/>
      <c r="E7" s="67"/>
      <c r="F7" s="5"/>
      <c r="G7" s="78" t="s">
        <v>5</v>
      </c>
      <c r="H7" s="78"/>
      <c r="I7" s="78"/>
      <c r="J7" s="78"/>
      <c r="K7" s="78"/>
      <c r="L7" s="78"/>
      <c r="M7" s="79" t="s">
        <v>6</v>
      </c>
      <c r="N7" s="79"/>
      <c r="P7" s="72"/>
      <c r="Q7" s="73"/>
      <c r="R7" s="74"/>
      <c r="T7" s="76"/>
    </row>
    <row r="8" spans="2:20" ht="18.75" customHeight="1">
      <c r="B8" s="65"/>
      <c r="C8" s="6"/>
      <c r="D8" s="80" t="s">
        <v>7</v>
      </c>
      <c r="E8" s="80" t="s">
        <v>8</v>
      </c>
      <c r="F8" s="7"/>
      <c r="G8" s="80" t="s">
        <v>9</v>
      </c>
      <c r="H8" s="80" t="s">
        <v>10</v>
      </c>
      <c r="I8" s="80" t="s">
        <v>11</v>
      </c>
      <c r="J8" s="80" t="s">
        <v>12</v>
      </c>
      <c r="K8" s="80" t="s">
        <v>13</v>
      </c>
      <c r="L8" s="80" t="s">
        <v>14</v>
      </c>
      <c r="M8" s="80" t="s">
        <v>15</v>
      </c>
      <c r="N8" s="80" t="s">
        <v>16</v>
      </c>
      <c r="P8" s="69" t="s">
        <v>17</v>
      </c>
      <c r="Q8" s="69" t="s">
        <v>18</v>
      </c>
      <c r="R8" s="75" t="s">
        <v>19</v>
      </c>
      <c r="T8" s="76"/>
    </row>
    <row r="9" spans="2:20" ht="18.75" customHeight="1">
      <c r="B9" s="65"/>
      <c r="C9" s="8"/>
      <c r="D9" s="80"/>
      <c r="E9" s="80"/>
      <c r="F9" s="7"/>
      <c r="G9" s="80"/>
      <c r="H9" s="80"/>
      <c r="I9" s="80"/>
      <c r="J9" s="80"/>
      <c r="K9" s="80"/>
      <c r="L9" s="80"/>
      <c r="M9" s="80"/>
      <c r="N9" s="80"/>
      <c r="P9" s="83"/>
      <c r="Q9" s="83"/>
      <c r="R9" s="81"/>
      <c r="T9" s="76"/>
    </row>
    <row r="10" spans="2:20" ht="18.75" customHeight="1">
      <c r="B10" s="66"/>
      <c r="C10" s="4"/>
      <c r="D10" s="80"/>
      <c r="E10" s="80"/>
      <c r="F10" s="8"/>
      <c r="G10" s="80"/>
      <c r="H10" s="80"/>
      <c r="I10" s="80"/>
      <c r="J10" s="80"/>
      <c r="K10" s="80"/>
      <c r="L10" s="80"/>
      <c r="M10" s="80"/>
      <c r="N10" s="80"/>
      <c r="P10" s="84"/>
      <c r="Q10" s="84"/>
      <c r="R10" s="82"/>
      <c r="T10" s="77"/>
    </row>
    <row r="11" spans="2:18" s="9" customFormat="1" ht="12.75" thickBot="1">
      <c r="B11" s="3" t="s">
        <v>20</v>
      </c>
      <c r="C11" s="3"/>
      <c r="D11" s="3"/>
      <c r="E11" s="3"/>
      <c r="F11" s="3"/>
      <c r="G11" s="3"/>
      <c r="H11" s="3"/>
      <c r="I11" s="3"/>
      <c r="J11" s="3"/>
      <c r="K11" s="10"/>
      <c r="L11" s="3"/>
      <c r="M11" s="3"/>
      <c r="N11" s="3"/>
      <c r="P11" s="3"/>
      <c r="Q11" s="3"/>
      <c r="R11" s="3"/>
    </row>
    <row r="12" spans="1:20" ht="12">
      <c r="A12" s="11"/>
      <c r="B12" s="12" t="s">
        <v>21</v>
      </c>
      <c r="C12" s="13"/>
      <c r="D12" s="14">
        <v>14</v>
      </c>
      <c r="E12" s="14">
        <v>6.95</v>
      </c>
      <c r="F12" s="15"/>
      <c r="G12" s="16">
        <v>540432.481896</v>
      </c>
      <c r="H12" s="16">
        <v>34885.206548</v>
      </c>
      <c r="I12" s="16">
        <v>201704.169141</v>
      </c>
      <c r="J12" s="16">
        <v>35.933336</v>
      </c>
      <c r="K12" s="16">
        <v>0</v>
      </c>
      <c r="L12" s="16">
        <v>777057.790921</v>
      </c>
      <c r="M12" s="16">
        <v>7780771.13623</v>
      </c>
      <c r="N12" s="16">
        <v>5549564.9914762005</v>
      </c>
      <c r="O12" s="17"/>
      <c r="P12" s="14">
        <v>37.32273242225578</v>
      </c>
      <c r="Q12" s="14">
        <v>0.006648996350836469</v>
      </c>
      <c r="R12" s="14">
        <v>0.6286115506635491</v>
      </c>
      <c r="T12" s="18" t="s">
        <v>56</v>
      </c>
    </row>
    <row r="13" spans="2:20" ht="12">
      <c r="B13" s="19" t="s">
        <v>22</v>
      </c>
      <c r="C13" s="13"/>
      <c r="D13" s="20">
        <v>24.12</v>
      </c>
      <c r="E13" s="20">
        <v>16.97</v>
      </c>
      <c r="F13" s="15"/>
      <c r="G13" s="21">
        <v>159522.572186</v>
      </c>
      <c r="H13" s="21">
        <v>0</v>
      </c>
      <c r="I13" s="21">
        <v>0</v>
      </c>
      <c r="J13" s="21">
        <v>5.389684</v>
      </c>
      <c r="K13" s="21">
        <v>0</v>
      </c>
      <c r="L13" s="21">
        <v>159527.96187</v>
      </c>
      <c r="M13" s="21">
        <v>939760.470133</v>
      </c>
      <c r="N13" s="21">
        <v>661281.0584658</v>
      </c>
      <c r="O13" s="17"/>
      <c r="P13" s="20">
        <v>0</v>
      </c>
      <c r="Q13" s="20">
        <v>0.003378634086789762</v>
      </c>
      <c r="R13" s="20">
        <v>0</v>
      </c>
      <c r="T13" s="22" t="s">
        <v>56</v>
      </c>
    </row>
    <row r="14" spans="2:20" ht="12">
      <c r="B14" s="19" t="s">
        <v>23</v>
      </c>
      <c r="C14" s="13"/>
      <c r="D14" s="20">
        <v>15.9</v>
      </c>
      <c r="E14" s="20">
        <v>9.38</v>
      </c>
      <c r="F14" s="15"/>
      <c r="G14" s="21">
        <v>416778.911281</v>
      </c>
      <c r="H14" s="21">
        <v>263</v>
      </c>
      <c r="I14" s="21">
        <v>137774.061261</v>
      </c>
      <c r="J14" s="21">
        <v>0</v>
      </c>
      <c r="K14" s="21">
        <v>0</v>
      </c>
      <c r="L14" s="21">
        <v>554815.972542</v>
      </c>
      <c r="M14" s="21">
        <v>4445349.877384</v>
      </c>
      <c r="N14" s="21">
        <v>3488475.6062783</v>
      </c>
      <c r="O14" s="17"/>
      <c r="P14" s="20">
        <v>33.056869609247144</v>
      </c>
      <c r="Q14" s="20">
        <v>0</v>
      </c>
      <c r="R14" s="20">
        <v>0.007539109619303977</v>
      </c>
      <c r="T14" s="22" t="s">
        <v>56</v>
      </c>
    </row>
    <row r="15" spans="2:20" ht="12">
      <c r="B15" s="19" t="s">
        <v>24</v>
      </c>
      <c r="C15" s="13"/>
      <c r="D15" s="20">
        <v>14.11</v>
      </c>
      <c r="E15" s="20">
        <v>8.23</v>
      </c>
      <c r="F15" s="15"/>
      <c r="G15" s="21">
        <v>3223522.155668</v>
      </c>
      <c r="H15" s="21">
        <v>213251.877138</v>
      </c>
      <c r="I15" s="21">
        <v>608633.108653</v>
      </c>
      <c r="J15" s="21">
        <v>1.032768</v>
      </c>
      <c r="K15" s="21">
        <v>0</v>
      </c>
      <c r="L15" s="21">
        <v>4045408.174227</v>
      </c>
      <c r="M15" s="21">
        <v>39152851.098561</v>
      </c>
      <c r="N15" s="21">
        <v>28660422.46977096</v>
      </c>
      <c r="O15" s="17"/>
      <c r="P15" s="20">
        <v>18.880996601274326</v>
      </c>
      <c r="Q15" s="20">
        <v>3.2038495475641703E-05</v>
      </c>
      <c r="R15" s="20">
        <v>0.7440639696184639</v>
      </c>
      <c r="T15" s="22" t="s">
        <v>56</v>
      </c>
    </row>
    <row r="16" spans="2:20" ht="12">
      <c r="B16" s="19" t="s">
        <v>25</v>
      </c>
      <c r="C16" s="13"/>
      <c r="D16" s="20">
        <v>11.91</v>
      </c>
      <c r="E16" s="20">
        <v>6.92</v>
      </c>
      <c r="F16" s="15"/>
      <c r="G16" s="21">
        <v>2924452.977938</v>
      </c>
      <c r="H16" s="21">
        <v>78446.058856</v>
      </c>
      <c r="I16" s="21">
        <v>796324.21913</v>
      </c>
      <c r="J16" s="21">
        <v>784.992204</v>
      </c>
      <c r="K16" s="21">
        <v>112101.237289</v>
      </c>
      <c r="L16" s="21">
        <v>3687907.010839</v>
      </c>
      <c r="M16" s="21">
        <v>42239379.543691</v>
      </c>
      <c r="N16" s="21">
        <v>30972517.557924543</v>
      </c>
      <c r="O16" s="17"/>
      <c r="P16" s="20">
        <v>27.22985204882588</v>
      </c>
      <c r="Q16" s="20">
        <v>0.026842360260943207</v>
      </c>
      <c r="R16" s="20">
        <v>0.2532763399335906</v>
      </c>
      <c r="T16" s="22" t="s">
        <v>56</v>
      </c>
    </row>
    <row r="17" spans="2:20" ht="12">
      <c r="B17" s="19" t="s">
        <v>26</v>
      </c>
      <c r="C17" s="13"/>
      <c r="D17" s="20">
        <v>388.89</v>
      </c>
      <c r="E17" s="20">
        <v>93.71</v>
      </c>
      <c r="F17" s="15"/>
      <c r="G17" s="21">
        <v>18640.942707</v>
      </c>
      <c r="H17" s="21">
        <v>0</v>
      </c>
      <c r="I17" s="21">
        <v>0</v>
      </c>
      <c r="J17" s="21">
        <v>0</v>
      </c>
      <c r="K17" s="21">
        <v>0</v>
      </c>
      <c r="L17" s="21">
        <v>18640.942707</v>
      </c>
      <c r="M17" s="21">
        <v>19891.420152</v>
      </c>
      <c r="N17" s="21">
        <v>4793.378681</v>
      </c>
      <c r="O17" s="17"/>
      <c r="P17" s="20">
        <v>0</v>
      </c>
      <c r="Q17" s="20">
        <v>0</v>
      </c>
      <c r="R17" s="20">
        <v>0</v>
      </c>
      <c r="T17" s="22" t="s">
        <v>56</v>
      </c>
    </row>
    <row r="18" spans="2:20" ht="12">
      <c r="B18" s="19" t="s">
        <v>27</v>
      </c>
      <c r="C18" s="13"/>
      <c r="D18" s="20">
        <v>11.06</v>
      </c>
      <c r="E18" s="20">
        <v>4.23</v>
      </c>
      <c r="F18" s="15"/>
      <c r="G18" s="21">
        <v>1674338.388763</v>
      </c>
      <c r="H18" s="21">
        <v>256000</v>
      </c>
      <c r="I18" s="21">
        <v>732976.157701</v>
      </c>
      <c r="J18" s="21">
        <v>12104.527413</v>
      </c>
      <c r="K18" s="21">
        <v>0</v>
      </c>
      <c r="L18" s="21">
        <v>2675419.073877</v>
      </c>
      <c r="M18" s="21">
        <v>39585343.897582</v>
      </c>
      <c r="N18" s="21">
        <v>24195493.25851388</v>
      </c>
      <c r="O18" s="17"/>
      <c r="P18" s="20">
        <v>43.777062188875824</v>
      </c>
      <c r="Q18" s="20">
        <v>0.7229439099191184</v>
      </c>
      <c r="R18" s="20">
        <v>1.058048278928635</v>
      </c>
      <c r="T18" s="22" t="s">
        <v>56</v>
      </c>
    </row>
    <row r="19" spans="2:20" ht="12">
      <c r="B19" s="23" t="s">
        <v>28</v>
      </c>
      <c r="C19" s="13"/>
      <c r="D19" s="24">
        <v>68.48</v>
      </c>
      <c r="E19" s="24">
        <v>57.24</v>
      </c>
      <c r="F19" s="15"/>
      <c r="G19" s="25">
        <v>23248.607782</v>
      </c>
      <c r="H19" s="25">
        <v>0</v>
      </c>
      <c r="I19" s="25">
        <v>0</v>
      </c>
      <c r="J19" s="25">
        <v>0</v>
      </c>
      <c r="K19" s="25">
        <v>0</v>
      </c>
      <c r="L19" s="25">
        <v>23248.607782</v>
      </c>
      <c r="M19" s="25">
        <v>40614.300935</v>
      </c>
      <c r="N19" s="25">
        <v>33948.938249599996</v>
      </c>
      <c r="O19" s="17"/>
      <c r="P19" s="24">
        <v>0</v>
      </c>
      <c r="Q19" s="24">
        <v>0</v>
      </c>
      <c r="R19" s="24">
        <v>0</v>
      </c>
      <c r="T19" s="26" t="s">
        <v>56</v>
      </c>
    </row>
    <row r="20" spans="2:20" ht="12">
      <c r="B20" s="23" t="s">
        <v>29</v>
      </c>
      <c r="C20" s="13"/>
      <c r="D20" s="24">
        <v>16.26</v>
      </c>
      <c r="E20" s="24">
        <v>9.36</v>
      </c>
      <c r="F20" s="15"/>
      <c r="G20" s="25">
        <v>258644.627152</v>
      </c>
      <c r="H20" s="25">
        <v>0</v>
      </c>
      <c r="I20" s="25">
        <v>24338.781094</v>
      </c>
      <c r="J20" s="25">
        <v>7.212733</v>
      </c>
      <c r="K20" s="25">
        <v>0</v>
      </c>
      <c r="L20" s="25">
        <v>282990.620979</v>
      </c>
      <c r="M20" s="25">
        <v>2764592.035578</v>
      </c>
      <c r="N20" s="25">
        <v>1740874.82095876</v>
      </c>
      <c r="O20" s="17"/>
      <c r="P20" s="24">
        <v>9.410124371033856</v>
      </c>
      <c r="Q20" s="24">
        <v>0.002788665312487326</v>
      </c>
      <c r="R20" s="24">
        <v>0</v>
      </c>
      <c r="T20" s="26" t="s">
        <v>56</v>
      </c>
    </row>
    <row r="21" spans="2:20" ht="12">
      <c r="B21" s="23" t="s">
        <v>30</v>
      </c>
      <c r="C21" s="13"/>
      <c r="D21" s="24">
        <v>10.57</v>
      </c>
      <c r="E21" s="24">
        <v>4.87</v>
      </c>
      <c r="F21" s="15"/>
      <c r="G21" s="25">
        <v>114969.083784</v>
      </c>
      <c r="H21" s="25">
        <v>81.655763</v>
      </c>
      <c r="I21" s="25">
        <v>57484.541891</v>
      </c>
      <c r="J21" s="25">
        <v>0</v>
      </c>
      <c r="K21" s="25">
        <v>0</v>
      </c>
      <c r="L21" s="25">
        <v>172535.281438</v>
      </c>
      <c r="M21" s="25">
        <v>2361364.697875</v>
      </c>
      <c r="N21" s="25">
        <v>1632012.9100738</v>
      </c>
      <c r="O21" s="17"/>
      <c r="P21" s="24">
        <v>49.9999999991302</v>
      </c>
      <c r="Q21" s="24">
        <v>0</v>
      </c>
      <c r="R21" s="24">
        <v>0.005003377270851829</v>
      </c>
      <c r="T21" s="26" t="s">
        <v>56</v>
      </c>
    </row>
    <row r="22" spans="2:20" ht="12">
      <c r="B22" s="23" t="s">
        <v>33</v>
      </c>
      <c r="C22" s="13"/>
      <c r="D22" s="24">
        <v>17.74</v>
      </c>
      <c r="E22" s="24">
        <v>13.43</v>
      </c>
      <c r="F22" s="15"/>
      <c r="G22" s="25">
        <v>201137.90198</v>
      </c>
      <c r="H22" s="25">
        <v>0</v>
      </c>
      <c r="I22" s="25">
        <v>0</v>
      </c>
      <c r="J22" s="25">
        <v>940.107356</v>
      </c>
      <c r="K22" s="25">
        <v>0</v>
      </c>
      <c r="L22" s="25">
        <v>202078.009336</v>
      </c>
      <c r="M22" s="25">
        <v>1497621.38067</v>
      </c>
      <c r="N22" s="25">
        <v>1139397.9255539</v>
      </c>
      <c r="O22" s="17"/>
      <c r="P22" s="24">
        <v>0</v>
      </c>
      <c r="Q22" s="24">
        <v>0.4673944327476772</v>
      </c>
      <c r="R22" s="24">
        <v>0</v>
      </c>
      <c r="T22" s="26" t="s">
        <v>56</v>
      </c>
    </row>
    <row r="23" spans="2:20" ht="12">
      <c r="B23" s="23" t="s">
        <v>34</v>
      </c>
      <c r="C23" s="13"/>
      <c r="D23" s="24">
        <v>13.01</v>
      </c>
      <c r="E23" s="24">
        <v>7.4</v>
      </c>
      <c r="F23" s="15"/>
      <c r="G23" s="25">
        <v>3085775.05169</v>
      </c>
      <c r="H23" s="25">
        <v>20000</v>
      </c>
      <c r="I23" s="25">
        <v>788984.753633</v>
      </c>
      <c r="J23" s="25">
        <v>43705.545732</v>
      </c>
      <c r="K23" s="25">
        <v>0</v>
      </c>
      <c r="L23" s="25">
        <v>3938465.351055</v>
      </c>
      <c r="M23" s="25">
        <v>41706455.711799</v>
      </c>
      <c r="N23" s="25">
        <v>30274654.81944202</v>
      </c>
      <c r="O23" s="17"/>
      <c r="P23" s="24">
        <v>25.56844683804457</v>
      </c>
      <c r="Q23" s="24">
        <v>1.4163555346674928</v>
      </c>
      <c r="R23" s="24">
        <v>0.0660618597281454</v>
      </c>
      <c r="T23" s="26" t="s">
        <v>56</v>
      </c>
    </row>
    <row r="24" spans="2:20" ht="12">
      <c r="B24" s="23" t="s">
        <v>35</v>
      </c>
      <c r="C24" s="13"/>
      <c r="D24" s="24">
        <v>13.54</v>
      </c>
      <c r="E24" s="24">
        <v>7.95</v>
      </c>
      <c r="F24" s="15"/>
      <c r="G24" s="25">
        <v>567439.359234</v>
      </c>
      <c r="H24" s="25">
        <v>0</v>
      </c>
      <c r="I24" s="25">
        <v>211327.759326</v>
      </c>
      <c r="J24" s="25">
        <v>58.499208</v>
      </c>
      <c r="K24" s="25">
        <v>13039.110096</v>
      </c>
      <c r="L24" s="25">
        <v>765786.507672</v>
      </c>
      <c r="M24" s="25">
        <v>7140342.512508</v>
      </c>
      <c r="N24" s="25">
        <v>5657125.914756</v>
      </c>
      <c r="O24" s="17"/>
      <c r="P24" s="24">
        <v>37.24235125516785</v>
      </c>
      <c r="Q24" s="24">
        <v>0.010309332098317869</v>
      </c>
      <c r="R24" s="24">
        <v>0</v>
      </c>
      <c r="T24" s="26" t="s">
        <v>56</v>
      </c>
    </row>
    <row r="25" spans="2:20" ht="12">
      <c r="B25" s="19" t="s">
        <v>32</v>
      </c>
      <c r="C25" s="13"/>
      <c r="D25" s="20">
        <v>368.32</v>
      </c>
      <c r="E25" s="20">
        <v>98.84</v>
      </c>
      <c r="F25" s="15"/>
      <c r="G25" s="21">
        <v>35830.823565</v>
      </c>
      <c r="H25" s="21">
        <v>0</v>
      </c>
      <c r="I25" s="21">
        <v>0</v>
      </c>
      <c r="J25" s="21">
        <v>0</v>
      </c>
      <c r="K25" s="21">
        <v>0</v>
      </c>
      <c r="L25" s="21">
        <v>35830.823565</v>
      </c>
      <c r="M25" s="21">
        <v>36250.237581</v>
      </c>
      <c r="N25" s="21">
        <v>9728.2702988</v>
      </c>
      <c r="O25" s="17"/>
      <c r="P25" s="20">
        <v>0</v>
      </c>
      <c r="Q25" s="20">
        <v>0</v>
      </c>
      <c r="R25" s="20">
        <v>0</v>
      </c>
      <c r="T25" s="22" t="s">
        <v>56</v>
      </c>
    </row>
    <row r="26" spans="2:20" ht="12">
      <c r="B26" s="19" t="s">
        <v>36</v>
      </c>
      <c r="C26" s="13"/>
      <c r="D26" s="20">
        <v>85.34</v>
      </c>
      <c r="E26" s="20">
        <v>68.27</v>
      </c>
      <c r="F26" s="15"/>
      <c r="G26" s="21">
        <v>126739.708917</v>
      </c>
      <c r="H26" s="21">
        <v>0</v>
      </c>
      <c r="I26" s="21">
        <v>0</v>
      </c>
      <c r="J26" s="21">
        <v>0</v>
      </c>
      <c r="K26" s="21">
        <v>0</v>
      </c>
      <c r="L26" s="21">
        <v>126739.708917</v>
      </c>
      <c r="M26" s="21">
        <v>185651.203104</v>
      </c>
      <c r="N26" s="21">
        <v>148509.14486720003</v>
      </c>
      <c r="O26" s="17"/>
      <c r="P26" s="20">
        <v>0</v>
      </c>
      <c r="Q26" s="20">
        <v>0</v>
      </c>
      <c r="R26" s="20">
        <v>0</v>
      </c>
      <c r="T26" s="22" t="s">
        <v>56</v>
      </c>
    </row>
    <row r="27" spans="2:20" ht="12">
      <c r="B27" s="19" t="s">
        <v>37</v>
      </c>
      <c r="C27" s="13"/>
      <c r="D27" s="20">
        <v>22.51</v>
      </c>
      <c r="E27" s="20">
        <v>6.96</v>
      </c>
      <c r="F27" s="15"/>
      <c r="G27" s="21">
        <v>91180.897294</v>
      </c>
      <c r="H27" s="21">
        <v>0</v>
      </c>
      <c r="I27" s="21">
        <v>0</v>
      </c>
      <c r="J27" s="21">
        <v>0</v>
      </c>
      <c r="K27" s="21">
        <v>0</v>
      </c>
      <c r="L27" s="21">
        <v>91180.897294</v>
      </c>
      <c r="M27" s="21">
        <v>1309145.34038</v>
      </c>
      <c r="N27" s="21">
        <v>405031.5839081</v>
      </c>
      <c r="O27" s="17"/>
      <c r="P27" s="20">
        <v>0</v>
      </c>
      <c r="Q27" s="20">
        <v>0</v>
      </c>
      <c r="R27" s="20">
        <v>0</v>
      </c>
      <c r="T27" s="22" t="s">
        <v>56</v>
      </c>
    </row>
    <row r="28" spans="2:20" ht="12">
      <c r="B28" s="19" t="s">
        <v>31</v>
      </c>
      <c r="C28" s="13"/>
      <c r="D28" s="20">
        <v>14.38</v>
      </c>
      <c r="E28" s="20">
        <v>10.4</v>
      </c>
      <c r="F28" s="15"/>
      <c r="G28" s="21">
        <v>3299624.219389</v>
      </c>
      <c r="H28" s="21">
        <v>0</v>
      </c>
      <c r="I28" s="21">
        <v>1026359.769599</v>
      </c>
      <c r="J28" s="21">
        <v>228538.090542</v>
      </c>
      <c r="K28" s="21">
        <v>1187448.341347</v>
      </c>
      <c r="L28" s="21">
        <v>3367073.738183</v>
      </c>
      <c r="M28" s="21">
        <v>31721847.598796</v>
      </c>
      <c r="N28" s="21">
        <v>23410298.973279204</v>
      </c>
      <c r="O28" s="17"/>
      <c r="P28" s="20">
        <v>31.105353257137068</v>
      </c>
      <c r="Q28" s="20">
        <v>6.926185387993031</v>
      </c>
      <c r="R28" s="20">
        <v>0</v>
      </c>
      <c r="T28" s="22" t="s">
        <v>56</v>
      </c>
    </row>
    <row r="29" spans="2:20" ht="12">
      <c r="B29" s="19" t="s">
        <v>38</v>
      </c>
      <c r="C29" s="13"/>
      <c r="D29" s="20">
        <v>138.97</v>
      </c>
      <c r="E29" s="20">
        <v>45.53</v>
      </c>
      <c r="F29" s="15"/>
      <c r="G29" s="21">
        <v>233936.545843</v>
      </c>
      <c r="H29" s="21">
        <v>0</v>
      </c>
      <c r="I29" s="21">
        <v>0</v>
      </c>
      <c r="J29" s="21">
        <v>0</v>
      </c>
      <c r="K29" s="21">
        <v>0</v>
      </c>
      <c r="L29" s="21">
        <v>233936.545843</v>
      </c>
      <c r="M29" s="21">
        <v>513760.205884</v>
      </c>
      <c r="N29" s="21">
        <v>168341.1955253</v>
      </c>
      <c r="O29" s="17"/>
      <c r="P29" s="20">
        <v>0</v>
      </c>
      <c r="Q29" s="20">
        <v>0</v>
      </c>
      <c r="R29" s="20">
        <v>0</v>
      </c>
      <c r="T29" s="22" t="s">
        <v>56</v>
      </c>
    </row>
    <row r="30" spans="2:20" ht="12">
      <c r="B30" s="19" t="s">
        <v>40</v>
      </c>
      <c r="C30" s="13"/>
      <c r="D30" s="20">
        <v>134.32</v>
      </c>
      <c r="E30" s="20">
        <v>40.67</v>
      </c>
      <c r="F30" s="15"/>
      <c r="G30" s="21">
        <v>54273.247569</v>
      </c>
      <c r="H30" s="21">
        <v>0</v>
      </c>
      <c r="I30" s="21">
        <v>0</v>
      </c>
      <c r="J30" s="21">
        <v>0</v>
      </c>
      <c r="K30" s="21">
        <v>0</v>
      </c>
      <c r="L30" s="21">
        <v>54273.247569</v>
      </c>
      <c r="M30" s="21">
        <v>133438.796689</v>
      </c>
      <c r="N30" s="21">
        <v>40407.011557900005</v>
      </c>
      <c r="O30" s="17"/>
      <c r="P30" s="20">
        <v>0</v>
      </c>
      <c r="Q30" s="20">
        <v>0</v>
      </c>
      <c r="R30" s="20">
        <v>0</v>
      </c>
      <c r="T30" s="27" t="s">
        <v>56</v>
      </c>
    </row>
    <row r="31" spans="2:20" ht="12.75" thickBot="1">
      <c r="B31" s="28" t="s">
        <v>39</v>
      </c>
      <c r="C31" s="13"/>
      <c r="D31" s="29">
        <v>10.71</v>
      </c>
      <c r="E31" s="29">
        <v>5.54</v>
      </c>
      <c r="F31" s="15"/>
      <c r="G31" s="30">
        <v>1720582.315897</v>
      </c>
      <c r="H31" s="30">
        <v>1825.047976</v>
      </c>
      <c r="I31" s="30">
        <v>541040.864935</v>
      </c>
      <c r="J31" s="30">
        <v>93039.852203</v>
      </c>
      <c r="K31" s="30">
        <v>0</v>
      </c>
      <c r="L31" s="30">
        <v>2356488.081011</v>
      </c>
      <c r="M31" s="30">
        <v>31067512.729707</v>
      </c>
      <c r="N31" s="30">
        <v>21995431.22650236</v>
      </c>
      <c r="O31" s="17"/>
      <c r="P31" s="29">
        <v>31.445218280820026</v>
      </c>
      <c r="Q31" s="29">
        <v>5.40746300501729</v>
      </c>
      <c r="R31" s="29">
        <v>0.008297395750991208</v>
      </c>
      <c r="T31" s="31" t="s">
        <v>56</v>
      </c>
    </row>
    <row r="32" spans="2:18" ht="12.75" thickBot="1">
      <c r="B32" s="32"/>
      <c r="C32" s="33"/>
      <c r="D32" s="34"/>
      <c r="E32" s="34"/>
      <c r="F32" s="15"/>
      <c r="G32" s="35"/>
      <c r="H32" s="35"/>
      <c r="I32" s="35"/>
      <c r="J32" s="35"/>
      <c r="K32" s="35"/>
      <c r="L32" s="35"/>
      <c r="M32" s="35"/>
      <c r="N32" s="35"/>
      <c r="O32" s="17"/>
      <c r="P32" s="34"/>
      <c r="Q32" s="34"/>
      <c r="R32" s="34"/>
    </row>
    <row r="33" spans="2:20" ht="12.75" thickBot="1">
      <c r="B33" s="36" t="s">
        <v>41</v>
      </c>
      <c r="C33" s="37"/>
      <c r="D33" s="38">
        <v>13.08</v>
      </c>
      <c r="E33" s="38">
        <v>7.37</v>
      </c>
      <c r="F33" s="39"/>
      <c r="G33" s="40">
        <v>18771070.820535</v>
      </c>
      <c r="H33" s="40">
        <v>604752.846281</v>
      </c>
      <c r="I33" s="40">
        <v>5126948.186364</v>
      </c>
      <c r="J33" s="40">
        <v>379221.183179</v>
      </c>
      <c r="K33" s="40">
        <v>1312588.688732</v>
      </c>
      <c r="L33" s="40">
        <v>23569404.347627</v>
      </c>
      <c r="M33" s="40">
        <v>254641944.195239</v>
      </c>
      <c r="N33" s="40">
        <v>180188311.05608362</v>
      </c>
      <c r="O33" s="17"/>
      <c r="P33" s="38">
        <v>27.313029903202267</v>
      </c>
      <c r="Q33" s="38">
        <v>2.0202426745103064</v>
      </c>
      <c r="R33" s="38">
        <v>0.3356226842554569</v>
      </c>
      <c r="T33" s="41"/>
    </row>
    <row r="34" spans="2:18" ht="12">
      <c r="B34" s="4"/>
      <c r="C34" s="4"/>
      <c r="D34" s="42"/>
      <c r="E34" s="42"/>
      <c r="F34" s="43"/>
      <c r="G34" s="44"/>
      <c r="H34" s="45"/>
      <c r="I34" s="45"/>
      <c r="J34" s="45"/>
      <c r="K34" s="45"/>
      <c r="L34" s="45"/>
      <c r="M34" s="45"/>
      <c r="N34" s="45"/>
      <c r="O34" s="46"/>
      <c r="P34" s="43"/>
      <c r="Q34" s="43"/>
      <c r="R34" s="43"/>
    </row>
    <row r="35" spans="2:18" ht="12">
      <c r="B35" s="13" t="s">
        <v>42</v>
      </c>
      <c r="C35" s="13"/>
      <c r="D35" s="13"/>
      <c r="E35" s="13"/>
      <c r="F35" s="13"/>
      <c r="G35" s="13"/>
      <c r="H35" s="13"/>
      <c r="I35" s="13"/>
      <c r="J35" s="13"/>
      <c r="K35" s="13"/>
      <c r="L35" s="13"/>
      <c r="M35" s="13"/>
      <c r="N35" s="47"/>
      <c r="O35" s="48"/>
      <c r="P35" s="49"/>
      <c r="Q35" s="49"/>
      <c r="R35" s="49"/>
    </row>
    <row r="36" spans="2:18" ht="12">
      <c r="B36" s="50" t="s">
        <v>43</v>
      </c>
      <c r="C36" s="13"/>
      <c r="D36" s="13"/>
      <c r="E36" s="13"/>
      <c r="F36" s="13"/>
      <c r="G36" s="13"/>
      <c r="H36" s="13"/>
      <c r="I36" s="13"/>
      <c r="J36" s="13"/>
      <c r="K36" s="13"/>
      <c r="L36" s="13"/>
      <c r="M36" s="13"/>
      <c r="N36" s="13"/>
      <c r="O36" s="48"/>
      <c r="P36" s="49"/>
      <c r="Q36" s="49"/>
      <c r="R36" s="49"/>
    </row>
    <row r="37" spans="2:18" ht="12">
      <c r="B37" s="51" t="s">
        <v>44</v>
      </c>
      <c r="C37" s="50"/>
      <c r="D37" s="50"/>
      <c r="E37" s="50"/>
      <c r="F37" s="52"/>
      <c r="G37" s="52"/>
      <c r="H37" s="52"/>
      <c r="I37" s="52"/>
      <c r="J37" s="52"/>
      <c r="K37" s="52"/>
      <c r="L37" s="52"/>
      <c r="M37" s="52"/>
      <c r="N37" s="52"/>
      <c r="R37" s="53"/>
    </row>
    <row r="38" spans="2:14" ht="4.5" customHeight="1">
      <c r="B38" s="51"/>
      <c r="C38" s="50"/>
      <c r="D38" s="50"/>
      <c r="E38" s="50"/>
      <c r="F38" s="52"/>
      <c r="G38" s="52"/>
      <c r="H38" s="52"/>
      <c r="I38" s="52"/>
      <c r="J38" s="52"/>
      <c r="K38" s="52"/>
      <c r="L38" s="52"/>
      <c r="M38" s="52"/>
      <c r="N38" s="52"/>
    </row>
    <row r="39" spans="2:5" ht="12">
      <c r="B39" s="50" t="s">
        <v>45</v>
      </c>
      <c r="C39" s="50"/>
      <c r="D39" s="50"/>
      <c r="E39" s="50"/>
    </row>
    <row r="40" spans="2:5" ht="12">
      <c r="B40" s="50" t="s">
        <v>46</v>
      </c>
      <c r="C40" s="51"/>
      <c r="D40" s="51"/>
      <c r="E40" s="51"/>
    </row>
    <row r="41" spans="2:5" ht="12">
      <c r="B41" s="51" t="s">
        <v>47</v>
      </c>
      <c r="C41" s="51"/>
      <c r="D41" s="51"/>
      <c r="E41" s="51"/>
    </row>
    <row r="42" spans="2:5" ht="12">
      <c r="B42" s="51" t="s">
        <v>48</v>
      </c>
      <c r="C42" s="50"/>
      <c r="D42" s="50"/>
      <c r="E42" s="50"/>
    </row>
    <row r="43" spans="2:5" ht="5.25" customHeight="1">
      <c r="B43" s="50"/>
      <c r="C43" s="50"/>
      <c r="D43" s="50"/>
      <c r="E43" s="50"/>
    </row>
    <row r="44" spans="2:5" ht="12">
      <c r="B44" s="51" t="s">
        <v>49</v>
      </c>
      <c r="C44" s="50"/>
      <c r="D44" s="50"/>
      <c r="E44" s="50"/>
    </row>
    <row r="45" spans="2:4" ht="12">
      <c r="B45" s="54" t="s">
        <v>50</v>
      </c>
      <c r="C45" s="51"/>
      <c r="D45" s="51"/>
    </row>
    <row r="46" spans="2:5" ht="12">
      <c r="B46" s="54" t="s">
        <v>51</v>
      </c>
      <c r="C46" s="51"/>
      <c r="D46" s="51"/>
      <c r="E46" s="51"/>
    </row>
    <row r="47" spans="2:5" ht="12">
      <c r="B47" s="54" t="s">
        <v>52</v>
      </c>
      <c r="C47" s="51"/>
      <c r="D47" s="51"/>
      <c r="E47" s="51"/>
    </row>
    <row r="48" spans="2:5" ht="6" customHeight="1">
      <c r="B48" s="51"/>
      <c r="C48" s="51"/>
      <c r="D48" s="51"/>
      <c r="E48" s="51"/>
    </row>
    <row r="49" ht="12">
      <c r="B49" s="51" t="s">
        <v>53</v>
      </c>
    </row>
    <row r="50" ht="4.5" customHeight="1"/>
    <row r="51" ht="12">
      <c r="B51" s="51" t="s">
        <v>57</v>
      </c>
    </row>
    <row r="52" ht="12">
      <c r="B52" s="51"/>
    </row>
    <row r="53" ht="12">
      <c r="B53" s="51"/>
    </row>
    <row r="54" ht="12.75">
      <c r="B54" s="55" t="s">
        <v>54</v>
      </c>
    </row>
    <row r="55" ht="12">
      <c r="B55" s="51"/>
    </row>
    <row r="56" ht="12">
      <c r="B56" s="51"/>
    </row>
    <row r="57" ht="12">
      <c r="B57" s="51" t="s">
        <v>59</v>
      </c>
    </row>
  </sheetData>
  <sheetProtection/>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 T14:T15 T28:T31 T19:T24">
    <cfRule type="cellIs" priority="9" dxfId="0" operator="equal" stopIfTrue="1">
      <formula>"División"</formula>
    </cfRule>
  </conditionalFormatting>
  <conditionalFormatting sqref="T13">
    <cfRule type="cellIs" priority="8" dxfId="0" operator="equal" stopIfTrue="1">
      <formula>"División"</formula>
    </cfRule>
  </conditionalFormatting>
  <conditionalFormatting sqref="T25">
    <cfRule type="cellIs" priority="5" dxfId="0" operator="equal" stopIfTrue="1">
      <formula>"División"</formula>
    </cfRule>
  </conditionalFormatting>
  <conditionalFormatting sqref="T21">
    <cfRule type="cellIs" priority="6" dxfId="0" operator="equal" stopIfTrue="1">
      <formula>"División"</formula>
    </cfRule>
  </conditionalFormatting>
  <conditionalFormatting sqref="T24">
    <cfRule type="cellIs" priority="4" dxfId="0" operator="equal" stopIfTrue="1">
      <formula>"División"</formula>
    </cfRule>
  </conditionalFormatting>
  <conditionalFormatting sqref="T27">
    <cfRule type="cellIs" priority="3" dxfId="0" operator="equal" stopIfTrue="1">
      <formula>"División"</formula>
    </cfRule>
  </conditionalFormatting>
  <conditionalFormatting sqref="T16:T18">
    <cfRule type="cellIs" priority="2" dxfId="0" operator="equal" stopIfTrue="1">
      <formula>"División"</formula>
    </cfRule>
  </conditionalFormatting>
  <conditionalFormatting sqref="T26">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2018-11-20T13:24:37Z</dcterms:created>
  <dcterms:modified xsi:type="dcterms:W3CDTF">2018-11-26T14:30:54Z</dcterms:modified>
  <cp:category/>
  <cp:version/>
  <cp:contentType/>
  <cp:contentStatus/>
</cp:coreProperties>
</file>